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f22fe78dc91461/Plocha/Dokumenty/Atletika/Poháry/BPP a ALMP/"/>
    </mc:Choice>
  </mc:AlternateContent>
  <xr:revisionPtr revIDLastSave="47" documentId="13_ncr:1_{55F685D3-C3F1-4298-8F47-0A7F635DE478}" xr6:coauthVersionLast="47" xr6:coauthVersionMax="47" xr10:uidLastSave="{56532AA6-E8D2-4C4A-8C11-EFDD581995C2}"/>
  <bookViews>
    <workbookView xWindow="-108" yWindow="-108" windowWidth="23256" windowHeight="12576" xr2:uid="{00000000-000D-0000-FFFF-FFFF00000000}"/>
  </bookViews>
  <sheets>
    <sheet name="družstva dívky" sheetId="2" r:id="rId1"/>
    <sheet name="družstva hoši" sheetId="3" r:id="rId2"/>
    <sheet name="1.kolo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3" l="1"/>
  <c r="C13" i="3"/>
  <c r="D14" i="3"/>
  <c r="C14" i="3"/>
  <c r="D12" i="3"/>
  <c r="C12" i="3"/>
  <c r="D10" i="3"/>
  <c r="C10" i="3"/>
  <c r="D9" i="3"/>
  <c r="C9" i="3"/>
  <c r="D11" i="3"/>
  <c r="C11" i="3"/>
  <c r="D8" i="3"/>
  <c r="C8" i="3"/>
  <c r="D13" i="2"/>
  <c r="C13" i="2"/>
  <c r="D12" i="2"/>
  <c r="C12" i="2"/>
  <c r="D11" i="2"/>
  <c r="C11" i="2"/>
  <c r="D14" i="2"/>
  <c r="C14" i="2"/>
  <c r="D10" i="2"/>
  <c r="C10" i="2"/>
  <c r="D9" i="2"/>
  <c r="C9" i="2"/>
  <c r="D8" i="2"/>
  <c r="C8" i="2"/>
</calcChain>
</file>

<file path=xl/sharedStrings.xml><?xml version="1.0" encoding="utf-8"?>
<sst xmlns="http://schemas.openxmlformats.org/spreadsheetml/2006/main" count="514" uniqueCount="299">
  <si>
    <t>Kukuczka Lucyna</t>
  </si>
  <si>
    <t>130226</t>
  </si>
  <si>
    <t>TJ TŽ Třinec</t>
  </si>
  <si>
    <t>02:27</t>
  </si>
  <si>
    <t>Tulinská Lucia</t>
  </si>
  <si>
    <t>130624</t>
  </si>
  <si>
    <t>02:32</t>
  </si>
  <si>
    <t>02:33</t>
  </si>
  <si>
    <t>Kelnarová Viktorie</t>
  </si>
  <si>
    <t>131107</t>
  </si>
  <si>
    <t>AKEZ Kopřivnice</t>
  </si>
  <si>
    <t>Krainová Tereza</t>
  </si>
  <si>
    <t>130605</t>
  </si>
  <si>
    <t>02:34</t>
  </si>
  <si>
    <t>Hrušková Soňa</t>
  </si>
  <si>
    <t>130623</t>
  </si>
  <si>
    <t>02:44</t>
  </si>
  <si>
    <t>Hrubá Gabriela</t>
  </si>
  <si>
    <t>130619</t>
  </si>
  <si>
    <t>02:45</t>
  </si>
  <si>
    <t>Chvostková Sofie</t>
  </si>
  <si>
    <t>130621</t>
  </si>
  <si>
    <t>02:47</t>
  </si>
  <si>
    <t>Teichmanová Elisa</t>
  </si>
  <si>
    <t>140302</t>
  </si>
  <si>
    <t>SSK Vítkovice</t>
  </si>
  <si>
    <t>02:49</t>
  </si>
  <si>
    <t>Aujezdská Anastázie</t>
  </si>
  <si>
    <t>140129</t>
  </si>
  <si>
    <t>02:52</t>
  </si>
  <si>
    <t>Kotásková Johanka</t>
  </si>
  <si>
    <t>02:53</t>
  </si>
  <si>
    <t>Petrovská Adéla</t>
  </si>
  <si>
    <t>140517</t>
  </si>
  <si>
    <t>02:54</t>
  </si>
  <si>
    <t>Venháčová Tereza</t>
  </si>
  <si>
    <t>131016</t>
  </si>
  <si>
    <t>Atletika Krnov</t>
  </si>
  <si>
    <t>Hertlová Aneta</t>
  </si>
  <si>
    <t>02:56</t>
  </si>
  <si>
    <t>Pěluchová Andrea</t>
  </si>
  <si>
    <t>130718</t>
  </si>
  <si>
    <t>02:57</t>
  </si>
  <si>
    <t>Adámková Karolína</t>
  </si>
  <si>
    <t>130131</t>
  </si>
  <si>
    <t>02:59</t>
  </si>
  <si>
    <t>03:00</t>
  </si>
  <si>
    <t>Holinková Barbora</t>
  </si>
  <si>
    <t>141030</t>
  </si>
  <si>
    <t>Javůrková Natália</t>
  </si>
  <si>
    <t>130214</t>
  </si>
  <si>
    <t>03:02</t>
  </si>
  <si>
    <t>03:03</t>
  </si>
  <si>
    <t>Mynarzová Magdaléna</t>
  </si>
  <si>
    <t>131020</t>
  </si>
  <si>
    <t>03:04</t>
  </si>
  <si>
    <t>Adámková Laura</t>
  </si>
  <si>
    <t>130730</t>
  </si>
  <si>
    <t>03:07</t>
  </si>
  <si>
    <t>Pěnčíková Daniela</t>
  </si>
  <si>
    <t>140602</t>
  </si>
  <si>
    <t>03:09</t>
  </si>
  <si>
    <t>Blažíčková Magdalena</t>
  </si>
  <si>
    <t>130616</t>
  </si>
  <si>
    <t>03:11</t>
  </si>
  <si>
    <t>Létalová Jana</t>
  </si>
  <si>
    <t>140816</t>
  </si>
  <si>
    <t>03:12</t>
  </si>
  <si>
    <t>03:13</t>
  </si>
  <si>
    <t>Sasínová Amálie</t>
  </si>
  <si>
    <t>140203</t>
  </si>
  <si>
    <t>Staníková Eliška</t>
  </si>
  <si>
    <t>130316</t>
  </si>
  <si>
    <t>03:15</t>
  </si>
  <si>
    <t>Sluková Kateřina</t>
  </si>
  <si>
    <t>140608</t>
  </si>
  <si>
    <t>Čerbáková Eliška</t>
  </si>
  <si>
    <t>140505</t>
  </si>
  <si>
    <t>03:20</t>
  </si>
  <si>
    <t>Fečkovičová Teodora</t>
  </si>
  <si>
    <t>141202</t>
  </si>
  <si>
    <t>Pastorková Beáta</t>
  </si>
  <si>
    <t>140920</t>
  </si>
  <si>
    <t>Novotná Rozálie</t>
  </si>
  <si>
    <t>130709</t>
  </si>
  <si>
    <t>03:22</t>
  </si>
  <si>
    <t>Šablaturová Simona</t>
  </si>
  <si>
    <t>130102</t>
  </si>
  <si>
    <t>03:23</t>
  </si>
  <si>
    <t>Pojslová Eliška</t>
  </si>
  <si>
    <t>140228</t>
  </si>
  <si>
    <t>03:24</t>
  </si>
  <si>
    <t>Nižinská Eliška</t>
  </si>
  <si>
    <t>140830</t>
  </si>
  <si>
    <t>Dostálová Martina</t>
  </si>
  <si>
    <t>130110</t>
  </si>
  <si>
    <t>03:25</t>
  </si>
  <si>
    <t>Hanusová Amálie</t>
  </si>
  <si>
    <t>140825</t>
  </si>
  <si>
    <t>Kučerová Barbora</t>
  </si>
  <si>
    <t>140626</t>
  </si>
  <si>
    <t>03:28</t>
  </si>
  <si>
    <t>Kožušníková Zuzana</t>
  </si>
  <si>
    <t>130518</t>
  </si>
  <si>
    <t>03:29</t>
  </si>
  <si>
    <t>Skácelová Lucie</t>
  </si>
  <si>
    <t>130906</t>
  </si>
  <si>
    <t>03:30</t>
  </si>
  <si>
    <t>Balharová Viktorie</t>
  </si>
  <si>
    <t>Cieślová Natálie</t>
  </si>
  <si>
    <t>140908</t>
  </si>
  <si>
    <t>TJ Jäkl Karviná</t>
  </si>
  <si>
    <t>04:26</t>
  </si>
  <si>
    <t>140102</t>
  </si>
  <si>
    <t>Kluz David</t>
  </si>
  <si>
    <t>130314</t>
  </si>
  <si>
    <t>02:14</t>
  </si>
  <si>
    <t>Lex David</t>
  </si>
  <si>
    <t>130307</t>
  </si>
  <si>
    <t>02:24</t>
  </si>
  <si>
    <t>Koňařík Adam</t>
  </si>
  <si>
    <t>140124</t>
  </si>
  <si>
    <t>02:28</t>
  </si>
  <si>
    <t>Navrátil Radek</t>
  </si>
  <si>
    <t>130219</t>
  </si>
  <si>
    <t>TJ Olympia Bruntál</t>
  </si>
  <si>
    <t>02:31</t>
  </si>
  <si>
    <t>Rákos Albert</t>
  </si>
  <si>
    <t>130329</t>
  </si>
  <si>
    <t>02:37</t>
  </si>
  <si>
    <t>02:42</t>
  </si>
  <si>
    <t>Kůžel Adam</t>
  </si>
  <si>
    <t>130418</t>
  </si>
  <si>
    <t>Polášek Jiří</t>
  </si>
  <si>
    <t>130308</t>
  </si>
  <si>
    <t>02:43</t>
  </si>
  <si>
    <t>Dudys Tobiáš</t>
  </si>
  <si>
    <t>140414</t>
  </si>
  <si>
    <t>Štanga Dominik</t>
  </si>
  <si>
    <t>131104</t>
  </si>
  <si>
    <t>02:48</t>
  </si>
  <si>
    <t>Novák Jakub</t>
  </si>
  <si>
    <t>131006</t>
  </si>
  <si>
    <t>Hrdý Jakub</t>
  </si>
  <si>
    <t>140623</t>
  </si>
  <si>
    <t>02:50</t>
  </si>
  <si>
    <t>Vehovský Ondřej</t>
  </si>
  <si>
    <t>130703</t>
  </si>
  <si>
    <t>02:51</t>
  </si>
  <si>
    <t>Kocman Vojtěch</t>
  </si>
  <si>
    <t>140128</t>
  </si>
  <si>
    <t>Valkovič Matouš</t>
  </si>
  <si>
    <t>140610</t>
  </si>
  <si>
    <t>Frnka Jiří</t>
  </si>
  <si>
    <t>Janečka Adam</t>
  </si>
  <si>
    <t>140529</t>
  </si>
  <si>
    <t>02:58</t>
  </si>
  <si>
    <t>Poloch Matyáš</t>
  </si>
  <si>
    <t>130608</t>
  </si>
  <si>
    <t>Zsigmond Boris</t>
  </si>
  <si>
    <t>130511</t>
  </si>
  <si>
    <t>03:01</t>
  </si>
  <si>
    <t>Suda Adam</t>
  </si>
  <si>
    <t>140307</t>
  </si>
  <si>
    <t>Vraj Vojtěch</t>
  </si>
  <si>
    <t>131014</t>
  </si>
  <si>
    <t>Indik Pavel</t>
  </si>
  <si>
    <t>130912</t>
  </si>
  <si>
    <t>Jurovic Petr</t>
  </si>
  <si>
    <t>140620</t>
  </si>
  <si>
    <t>03:05</t>
  </si>
  <si>
    <t>Funiok Eliáš</t>
  </si>
  <si>
    <t>141220</t>
  </si>
  <si>
    <t>Vašut Jan</t>
  </si>
  <si>
    <t>140429</t>
  </si>
  <si>
    <t>Grzych Teodor</t>
  </si>
  <si>
    <t>140207</t>
  </si>
  <si>
    <t>Hirtl Roman</t>
  </si>
  <si>
    <t>141009</t>
  </si>
  <si>
    <t>Novák Šimon</t>
  </si>
  <si>
    <t>140708</t>
  </si>
  <si>
    <t>Šarman Matyáš Filip</t>
  </si>
  <si>
    <t>03:08</t>
  </si>
  <si>
    <t>Henzl Jiří</t>
  </si>
  <si>
    <t>130425</t>
  </si>
  <si>
    <t>Široký Max</t>
  </si>
  <si>
    <t>131123</t>
  </si>
  <si>
    <t>03:10</t>
  </si>
  <si>
    <t>Řehák Filip</t>
  </si>
  <si>
    <t>140607</t>
  </si>
  <si>
    <t>Bíbrlík Martin</t>
  </si>
  <si>
    <t>130125</t>
  </si>
  <si>
    <t>03:14</t>
  </si>
  <si>
    <t>Sokolovský Theodor</t>
  </si>
  <si>
    <t>140213</t>
  </si>
  <si>
    <t>Fejfárek Matěj</t>
  </si>
  <si>
    <t>141011</t>
  </si>
  <si>
    <t>03:16</t>
  </si>
  <si>
    <t>Číp Tomáš</t>
  </si>
  <si>
    <t>141013</t>
  </si>
  <si>
    <t>03:19</t>
  </si>
  <si>
    <t>Perger Štěpán</t>
  </si>
  <si>
    <t>140418</t>
  </si>
  <si>
    <t>03:21</t>
  </si>
  <si>
    <t>Procházka Jan</t>
  </si>
  <si>
    <t>131118</t>
  </si>
  <si>
    <t>Ambros Tomáš</t>
  </si>
  <si>
    <t>140530</t>
  </si>
  <si>
    <t>Pargač Bartoloměj</t>
  </si>
  <si>
    <t>140731</t>
  </si>
  <si>
    <t>Večeřa Mikuláš</t>
  </si>
  <si>
    <t>130809</t>
  </si>
  <si>
    <t>Šrubář Jan</t>
  </si>
  <si>
    <t>141210</t>
  </si>
  <si>
    <t>03:27</t>
  </si>
  <si>
    <t>Holinka Michal</t>
  </si>
  <si>
    <t>Hrbek Martin</t>
  </si>
  <si>
    <t>140314</t>
  </si>
  <si>
    <t>Musiolek Karel</t>
  </si>
  <si>
    <t>140130</t>
  </si>
  <si>
    <t>03:32</t>
  </si>
  <si>
    <t>Horuta Oliver</t>
  </si>
  <si>
    <t>140515</t>
  </si>
  <si>
    <t>03:37</t>
  </si>
  <si>
    <t>Hrdina Matěj</t>
  </si>
  <si>
    <t>140326</t>
  </si>
  <si>
    <t>Hracký Patrik</t>
  </si>
  <si>
    <t>03:41</t>
  </si>
  <si>
    <t>Minipřípravka dívky - 600 m</t>
  </si>
  <si>
    <t>Minipřípravka hoši - 600 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</si>
  <si>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</si>
  <si>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</si>
  <si>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</si>
  <si>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</si>
  <si>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</si>
  <si>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</si>
  <si>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</si>
  <si>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</si>
  <si>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</si>
  <si>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</si>
  <si>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</si>
  <si>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</si>
  <si>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</si>
  <si>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</si>
  <si>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</si>
  <si>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</si>
  <si>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</si>
  <si>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</si>
  <si>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</si>
  <si>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</si>
  <si>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</si>
  <si>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</si>
  <si>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</si>
  <si>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</si>
  <si>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</si>
  <si>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</si>
  <si>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</si>
  <si>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</si>
  <si>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</si>
  <si>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</si>
  <si>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</si>
  <si>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</si>
  <si>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</si>
  <si>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</si>
  <si>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</si>
  <si>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</si>
  <si>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</si>
  <si>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</si>
  <si>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</si>
  <si>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</si>
  <si>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</si>
  <si>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</si>
  <si>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</si>
  <si>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</si>
  <si>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</si>
  <si>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</si>
  <si>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</si>
  <si>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BĚH OKOLO OLEŠNÉ</t>
  </si>
  <si>
    <t>12.3.2022                    16. ROČNÍK                       FRÝDEK-MÍSTEK</t>
  </si>
  <si>
    <t>Slezan FM</t>
  </si>
  <si>
    <t>Pořadí družstev dívky</t>
  </si>
  <si>
    <t>poř.</t>
  </si>
  <si>
    <t>oddíl</t>
  </si>
  <si>
    <t>celkově</t>
  </si>
  <si>
    <t>1. kolo</t>
  </si>
  <si>
    <t>2. kolo</t>
  </si>
  <si>
    <t>3.kolo</t>
  </si>
  <si>
    <t>4.kolo</t>
  </si>
  <si>
    <t>5.kolo</t>
  </si>
  <si>
    <t>6.kolo</t>
  </si>
  <si>
    <t>hl.body</t>
  </si>
  <si>
    <t>pom. b.</t>
  </si>
  <si>
    <t>hl.b.</t>
  </si>
  <si>
    <t>pom.b.</t>
  </si>
  <si>
    <t>TJ Slezan Frýdek-Místek</t>
  </si>
  <si>
    <t xml:space="preserve">AK EZ Kopřivnice </t>
  </si>
  <si>
    <t>Pořadí družstev hoši</t>
  </si>
  <si>
    <t>Atletická liga minipřípravek 2022</t>
  </si>
  <si>
    <t>7.ročník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</si>
</sst>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Calibri"/>
    </font>
    <font>
      <b/>
      <sz val="11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6"/>
      <name val="Calibri"/>
      <family val="2"/>
      <charset val="238"/>
    </font>
    <font>
      <sz val="10"/>
      <name val="Arial CE"/>
      <charset val="238"/>
    </font>
    <font>
      <b/>
      <sz val="18"/>
      <name val="Arial CE"/>
      <family val="2"/>
      <charset val="238"/>
    </font>
    <font>
      <sz val="11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0"/>
      <name val="Arial CE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i/>
      <sz val="8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5" fillId="0" borderId="0" xfId="0" applyNumberFormat="1" applyFont="1" applyAlignment="1">
      <alignment horizontal="center"/>
    </xf>
    <xf numFmtId="49" fontId="7" fillId="0" borderId="0" xfId="1" applyNumberFormat="1" applyFont="1" applyAlignment="1">
      <alignment horizontal="center"/>
    </xf>
    <xf numFmtId="49" fontId="8" fillId="0" borderId="0" xfId="1" applyNumberFormat="1" applyFont="1" applyAlignment="1">
      <alignment horizontal="left"/>
    </xf>
    <xf numFmtId="49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/>
    </xf>
    <xf numFmtId="49" fontId="11" fillId="0" borderId="3" xfId="1" applyNumberFormat="1" applyFont="1" applyBorder="1" applyAlignment="1">
      <alignment horizontal="center"/>
    </xf>
    <xf numFmtId="49" fontId="11" fillId="0" borderId="4" xfId="1" applyNumberFormat="1" applyFont="1" applyBorder="1" applyAlignment="1">
      <alignment horizontal="center"/>
    </xf>
    <xf numFmtId="49" fontId="12" fillId="0" borderId="5" xfId="1" applyNumberFormat="1" applyFont="1" applyBorder="1" applyAlignment="1">
      <alignment horizontal="center"/>
    </xf>
    <xf numFmtId="49" fontId="12" fillId="0" borderId="4" xfId="1" applyNumberFormat="1" applyFont="1" applyBorder="1" applyAlignment="1">
      <alignment horizontal="center"/>
    </xf>
    <xf numFmtId="49" fontId="12" fillId="0" borderId="5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49" fontId="10" fillId="0" borderId="6" xfId="1" applyNumberFormat="1" applyFont="1" applyBorder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49" fontId="13" fillId="0" borderId="8" xfId="1" applyNumberFormat="1" applyFont="1" applyBorder="1" applyAlignment="1">
      <alignment horizontal="center"/>
    </xf>
    <xf numFmtId="49" fontId="13" fillId="0" borderId="9" xfId="1" applyNumberFormat="1" applyFont="1" applyBorder="1" applyAlignment="1">
      <alignment horizontal="center"/>
    </xf>
    <xf numFmtId="49" fontId="13" fillId="0" borderId="10" xfId="1" applyNumberFormat="1" applyFont="1" applyBorder="1" applyAlignment="1">
      <alignment horizontal="center"/>
    </xf>
    <xf numFmtId="49" fontId="13" fillId="0" borderId="10" xfId="1" applyNumberFormat="1" applyFont="1" applyBorder="1" applyAlignment="1">
      <alignment horizontal="center" vertical="center"/>
    </xf>
    <xf numFmtId="49" fontId="13" fillId="0" borderId="9" xfId="1" applyNumberFormat="1" applyFont="1" applyBorder="1" applyAlignment="1">
      <alignment horizontal="center" vertical="center"/>
    </xf>
    <xf numFmtId="49" fontId="13" fillId="0" borderId="11" xfId="1" applyNumberFormat="1" applyFont="1" applyBorder="1" applyAlignment="1">
      <alignment horizontal="center" vertical="center"/>
    </xf>
    <xf numFmtId="49" fontId="13" fillId="0" borderId="12" xfId="1" applyNumberFormat="1" applyFont="1" applyBorder="1" applyAlignment="1">
      <alignment horizontal="center" vertical="center"/>
    </xf>
    <xf numFmtId="49" fontId="8" fillId="0" borderId="13" xfId="1" applyNumberFormat="1" applyFont="1" applyBorder="1" applyAlignment="1">
      <alignment horizontal="center"/>
    </xf>
    <xf numFmtId="49" fontId="8" fillId="0" borderId="14" xfId="1" applyNumberFormat="1" applyFont="1" applyBorder="1" applyAlignment="1">
      <alignment horizontal="center"/>
    </xf>
    <xf numFmtId="49" fontId="8" fillId="0" borderId="15" xfId="1" applyNumberFormat="1" applyFont="1" applyBorder="1" applyAlignment="1">
      <alignment horizontal="center"/>
    </xf>
    <xf numFmtId="49" fontId="8" fillId="0" borderId="16" xfId="1" applyNumberFormat="1" applyFont="1" applyBorder="1" applyAlignment="1">
      <alignment horizontal="center"/>
    </xf>
    <xf numFmtId="49" fontId="8" fillId="0" borderId="17" xfId="1" applyNumberFormat="1" applyFont="1" applyBorder="1" applyAlignment="1">
      <alignment horizontal="left"/>
    </xf>
    <xf numFmtId="49" fontId="8" fillId="0" borderId="18" xfId="1" applyNumberFormat="1" applyFont="1" applyBorder="1" applyAlignment="1">
      <alignment horizontal="center"/>
    </xf>
    <xf numFmtId="49" fontId="8" fillId="0" borderId="17" xfId="1" applyNumberFormat="1" applyFont="1" applyBorder="1" applyAlignment="1">
      <alignment horizontal="center" vertical="center"/>
    </xf>
    <xf numFmtId="49" fontId="8" fillId="0" borderId="18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/>
    </xf>
    <xf numFmtId="49" fontId="8" fillId="0" borderId="19" xfId="1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left" vertical="center"/>
    </xf>
    <xf numFmtId="49" fontId="14" fillId="0" borderId="2" xfId="1" applyNumberFormat="1" applyFont="1" applyBorder="1" applyAlignment="1">
      <alignment horizontal="left" vertical="center"/>
    </xf>
    <xf numFmtId="1" fontId="15" fillId="0" borderId="1" xfId="1" applyNumberFormat="1" applyFont="1" applyBorder="1" applyAlignment="1">
      <alignment horizontal="center" vertical="center"/>
    </xf>
    <xf numFmtId="1" fontId="14" fillId="0" borderId="2" xfId="1" applyNumberFormat="1" applyFont="1" applyBorder="1" applyAlignment="1">
      <alignment horizontal="center" vertical="center"/>
    </xf>
    <xf numFmtId="1" fontId="6" fillId="0" borderId="1" xfId="1" applyNumberFormat="1" applyBorder="1" applyAlignment="1">
      <alignment horizontal="center" vertical="center"/>
    </xf>
    <xf numFmtId="1" fontId="6" fillId="0" borderId="2" xfId="1" applyNumberFormat="1" applyBorder="1" applyAlignment="1">
      <alignment horizontal="center" vertical="center"/>
    </xf>
    <xf numFmtId="1" fontId="6" fillId="0" borderId="20" xfId="1" applyNumberFormat="1" applyBorder="1" applyAlignment="1">
      <alignment horizontal="center" vertical="center"/>
    </xf>
    <xf numFmtId="49" fontId="8" fillId="0" borderId="0" xfId="1" applyNumberFormat="1" applyFont="1" applyAlignment="1">
      <alignment horizontal="left" vertical="center"/>
    </xf>
    <xf numFmtId="49" fontId="14" fillId="0" borderId="21" xfId="1" applyNumberFormat="1" applyFont="1" applyBorder="1" applyAlignment="1">
      <alignment horizontal="left" vertical="center"/>
    </xf>
    <xf numFmtId="49" fontId="14" fillId="0" borderId="7" xfId="1" applyNumberFormat="1" applyFont="1" applyBorder="1" applyAlignment="1">
      <alignment horizontal="left" vertical="center"/>
    </xf>
    <xf numFmtId="1" fontId="15" fillId="0" borderId="6" xfId="1" applyNumberFormat="1" applyFont="1" applyBorder="1" applyAlignment="1">
      <alignment horizontal="center" vertical="center"/>
    </xf>
    <xf numFmtId="1" fontId="14" fillId="0" borderId="7" xfId="1" applyNumberFormat="1" applyFont="1" applyBorder="1" applyAlignment="1">
      <alignment horizontal="center" vertical="center"/>
    </xf>
    <xf numFmtId="1" fontId="6" fillId="0" borderId="21" xfId="1" applyNumberFormat="1" applyBorder="1" applyAlignment="1">
      <alignment horizontal="center" vertical="center"/>
    </xf>
    <xf numFmtId="1" fontId="6" fillId="0" borderId="22" xfId="1" applyNumberFormat="1" applyBorder="1" applyAlignment="1">
      <alignment horizontal="center" vertical="center"/>
    </xf>
    <xf numFmtId="1" fontId="6" fillId="0" borderId="23" xfId="1" applyNumberFormat="1" applyBorder="1" applyAlignment="1">
      <alignment horizontal="center" vertical="center"/>
    </xf>
    <xf numFmtId="49" fontId="14" fillId="0" borderId="11" xfId="1" applyNumberFormat="1" applyFont="1" applyBorder="1" applyAlignment="1">
      <alignment horizontal="left" vertical="center"/>
    </xf>
    <xf numFmtId="49" fontId="14" fillId="0" borderId="24" xfId="1" applyNumberFormat="1" applyFont="1" applyBorder="1" applyAlignment="1">
      <alignment horizontal="left" vertical="center"/>
    </xf>
    <xf numFmtId="1" fontId="15" fillId="0" borderId="17" xfId="1" applyNumberFormat="1" applyFont="1" applyBorder="1" applyAlignment="1">
      <alignment horizontal="center" vertical="center"/>
    </xf>
    <xf numFmtId="1" fontId="14" fillId="0" borderId="24" xfId="1" applyNumberFormat="1" applyFont="1" applyBorder="1" applyAlignment="1">
      <alignment horizontal="center" vertical="center"/>
    </xf>
    <xf numFmtId="1" fontId="6" fillId="0" borderId="11" xfId="1" applyNumberFormat="1" applyBorder="1" applyAlignment="1">
      <alignment horizontal="center" vertical="center"/>
    </xf>
    <xf numFmtId="1" fontId="6" fillId="0" borderId="25" xfId="1" applyNumberFormat="1" applyBorder="1" applyAlignment="1">
      <alignment horizontal="center" vertical="center"/>
    </xf>
    <xf numFmtId="1" fontId="6" fillId="0" borderId="12" xfId="1" applyNumberFormat="1" applyBorder="1" applyAlignment="1">
      <alignment horizontal="center" vertical="center"/>
    </xf>
    <xf numFmtId="49" fontId="16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center"/>
    </xf>
    <xf numFmtId="49" fontId="8" fillId="0" borderId="0" xfId="1" applyNumberFormat="1" applyFont="1" applyAlignment="1">
      <alignment horizontal="center" vertical="center"/>
    </xf>
  </cellXfs>
  <cellStyles count="2">
    <cellStyle name="Normální" xfId="0" builtinId="0"/>
    <cellStyle name="Normální 2" xfId="1" xr:uid="{28A8FA1E-6217-4085-9E61-F6C11D1CBF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9A32E-AAB5-448E-9AE1-F45745FF8E3C}">
  <dimension ref="A1:P14"/>
  <sheetViews>
    <sheetView tabSelected="1" view="pageLayout" zoomScaleNormal="100" workbookViewId="0">
      <selection sqref="A1:P1"/>
    </sheetView>
  </sheetViews>
  <sheetFormatPr defaultColWidth="9.109375" defaultRowHeight="13.8" x14ac:dyDescent="0.25"/>
  <cols>
    <col min="1" max="1" width="5.5546875" style="59" customWidth="1"/>
    <col min="2" max="2" width="25.5546875" style="6" customWidth="1"/>
    <col min="3" max="3" width="7.5546875" style="6" customWidth="1"/>
    <col min="4" max="4" width="7.88671875" style="6" customWidth="1"/>
    <col min="5" max="6" width="7.5546875" style="6" customWidth="1"/>
    <col min="7" max="7" width="7.5546875" style="60" customWidth="1"/>
    <col min="8" max="15" width="7.5546875" style="61" customWidth="1"/>
    <col min="16" max="16" width="7.5546875" style="6" customWidth="1"/>
    <col min="17" max="256" width="9.109375" style="6"/>
    <col min="257" max="257" width="5.5546875" style="6" customWidth="1"/>
    <col min="258" max="258" width="29.88671875" style="6" customWidth="1"/>
    <col min="259" max="259" width="7.5546875" style="6" customWidth="1"/>
    <col min="260" max="260" width="7.88671875" style="6" customWidth="1"/>
    <col min="261" max="261" width="1.5546875" style="6" customWidth="1"/>
    <col min="262" max="271" width="7.6640625" style="6" customWidth="1"/>
    <col min="272" max="512" width="9.109375" style="6"/>
    <col min="513" max="513" width="5.5546875" style="6" customWidth="1"/>
    <col min="514" max="514" width="29.88671875" style="6" customWidth="1"/>
    <col min="515" max="515" width="7.5546875" style="6" customWidth="1"/>
    <col min="516" max="516" width="7.88671875" style="6" customWidth="1"/>
    <col min="517" max="517" width="1.5546875" style="6" customWidth="1"/>
    <col min="518" max="527" width="7.6640625" style="6" customWidth="1"/>
    <col min="528" max="768" width="9.109375" style="6"/>
    <col min="769" max="769" width="5.5546875" style="6" customWidth="1"/>
    <col min="770" max="770" width="29.88671875" style="6" customWidth="1"/>
    <col min="771" max="771" width="7.5546875" style="6" customWidth="1"/>
    <col min="772" max="772" width="7.88671875" style="6" customWidth="1"/>
    <col min="773" max="773" width="1.5546875" style="6" customWidth="1"/>
    <col min="774" max="783" width="7.6640625" style="6" customWidth="1"/>
    <col min="784" max="1024" width="9.109375" style="6"/>
    <col min="1025" max="1025" width="5.5546875" style="6" customWidth="1"/>
    <col min="1026" max="1026" width="29.88671875" style="6" customWidth="1"/>
    <col min="1027" max="1027" width="7.5546875" style="6" customWidth="1"/>
    <col min="1028" max="1028" width="7.88671875" style="6" customWidth="1"/>
    <col min="1029" max="1029" width="1.5546875" style="6" customWidth="1"/>
    <col min="1030" max="1039" width="7.6640625" style="6" customWidth="1"/>
    <col min="1040" max="1280" width="9.109375" style="6"/>
    <col min="1281" max="1281" width="5.5546875" style="6" customWidth="1"/>
    <col min="1282" max="1282" width="29.88671875" style="6" customWidth="1"/>
    <col min="1283" max="1283" width="7.5546875" style="6" customWidth="1"/>
    <col min="1284" max="1284" width="7.88671875" style="6" customWidth="1"/>
    <col min="1285" max="1285" width="1.5546875" style="6" customWidth="1"/>
    <col min="1286" max="1295" width="7.6640625" style="6" customWidth="1"/>
    <col min="1296" max="1536" width="9.109375" style="6"/>
    <col min="1537" max="1537" width="5.5546875" style="6" customWidth="1"/>
    <col min="1538" max="1538" width="29.88671875" style="6" customWidth="1"/>
    <col min="1539" max="1539" width="7.5546875" style="6" customWidth="1"/>
    <col min="1540" max="1540" width="7.88671875" style="6" customWidth="1"/>
    <col min="1541" max="1541" width="1.5546875" style="6" customWidth="1"/>
    <col min="1542" max="1551" width="7.6640625" style="6" customWidth="1"/>
    <col min="1552" max="1792" width="9.109375" style="6"/>
    <col min="1793" max="1793" width="5.5546875" style="6" customWidth="1"/>
    <col min="1794" max="1794" width="29.88671875" style="6" customWidth="1"/>
    <col min="1795" max="1795" width="7.5546875" style="6" customWidth="1"/>
    <col min="1796" max="1796" width="7.88671875" style="6" customWidth="1"/>
    <col min="1797" max="1797" width="1.5546875" style="6" customWidth="1"/>
    <col min="1798" max="1807" width="7.6640625" style="6" customWidth="1"/>
    <col min="1808" max="2048" width="9.109375" style="6"/>
    <col min="2049" max="2049" width="5.5546875" style="6" customWidth="1"/>
    <col min="2050" max="2050" width="29.88671875" style="6" customWidth="1"/>
    <col min="2051" max="2051" width="7.5546875" style="6" customWidth="1"/>
    <col min="2052" max="2052" width="7.88671875" style="6" customWidth="1"/>
    <col min="2053" max="2053" width="1.5546875" style="6" customWidth="1"/>
    <col min="2054" max="2063" width="7.6640625" style="6" customWidth="1"/>
    <col min="2064" max="2304" width="9.109375" style="6"/>
    <col min="2305" max="2305" width="5.5546875" style="6" customWidth="1"/>
    <col min="2306" max="2306" width="29.88671875" style="6" customWidth="1"/>
    <col min="2307" max="2307" width="7.5546875" style="6" customWidth="1"/>
    <col min="2308" max="2308" width="7.88671875" style="6" customWidth="1"/>
    <col min="2309" max="2309" width="1.5546875" style="6" customWidth="1"/>
    <col min="2310" max="2319" width="7.6640625" style="6" customWidth="1"/>
    <col min="2320" max="2560" width="9.109375" style="6"/>
    <col min="2561" max="2561" width="5.5546875" style="6" customWidth="1"/>
    <col min="2562" max="2562" width="29.88671875" style="6" customWidth="1"/>
    <col min="2563" max="2563" width="7.5546875" style="6" customWidth="1"/>
    <col min="2564" max="2564" width="7.88671875" style="6" customWidth="1"/>
    <col min="2565" max="2565" width="1.5546875" style="6" customWidth="1"/>
    <col min="2566" max="2575" width="7.6640625" style="6" customWidth="1"/>
    <col min="2576" max="2816" width="9.109375" style="6"/>
    <col min="2817" max="2817" width="5.5546875" style="6" customWidth="1"/>
    <col min="2818" max="2818" width="29.88671875" style="6" customWidth="1"/>
    <col min="2819" max="2819" width="7.5546875" style="6" customWidth="1"/>
    <col min="2820" max="2820" width="7.88671875" style="6" customWidth="1"/>
    <col min="2821" max="2821" width="1.5546875" style="6" customWidth="1"/>
    <col min="2822" max="2831" width="7.6640625" style="6" customWidth="1"/>
    <col min="2832" max="3072" width="9.109375" style="6"/>
    <col min="3073" max="3073" width="5.5546875" style="6" customWidth="1"/>
    <col min="3074" max="3074" width="29.88671875" style="6" customWidth="1"/>
    <col min="3075" max="3075" width="7.5546875" style="6" customWidth="1"/>
    <col min="3076" max="3076" width="7.88671875" style="6" customWidth="1"/>
    <col min="3077" max="3077" width="1.5546875" style="6" customWidth="1"/>
    <col min="3078" max="3087" width="7.6640625" style="6" customWidth="1"/>
    <col min="3088" max="3328" width="9.109375" style="6"/>
    <col min="3329" max="3329" width="5.5546875" style="6" customWidth="1"/>
    <col min="3330" max="3330" width="29.88671875" style="6" customWidth="1"/>
    <col min="3331" max="3331" width="7.5546875" style="6" customWidth="1"/>
    <col min="3332" max="3332" width="7.88671875" style="6" customWidth="1"/>
    <col min="3333" max="3333" width="1.5546875" style="6" customWidth="1"/>
    <col min="3334" max="3343" width="7.6640625" style="6" customWidth="1"/>
    <col min="3344" max="3584" width="9.109375" style="6"/>
    <col min="3585" max="3585" width="5.5546875" style="6" customWidth="1"/>
    <col min="3586" max="3586" width="29.88671875" style="6" customWidth="1"/>
    <col min="3587" max="3587" width="7.5546875" style="6" customWidth="1"/>
    <col min="3588" max="3588" width="7.88671875" style="6" customWidth="1"/>
    <col min="3589" max="3589" width="1.5546875" style="6" customWidth="1"/>
    <col min="3590" max="3599" width="7.6640625" style="6" customWidth="1"/>
    <col min="3600" max="3840" width="9.109375" style="6"/>
    <col min="3841" max="3841" width="5.5546875" style="6" customWidth="1"/>
    <col min="3842" max="3842" width="29.88671875" style="6" customWidth="1"/>
    <col min="3843" max="3843" width="7.5546875" style="6" customWidth="1"/>
    <col min="3844" max="3844" width="7.88671875" style="6" customWidth="1"/>
    <col min="3845" max="3845" width="1.5546875" style="6" customWidth="1"/>
    <col min="3846" max="3855" width="7.6640625" style="6" customWidth="1"/>
    <col min="3856" max="4096" width="9.109375" style="6"/>
    <col min="4097" max="4097" width="5.5546875" style="6" customWidth="1"/>
    <col min="4098" max="4098" width="29.88671875" style="6" customWidth="1"/>
    <col min="4099" max="4099" width="7.5546875" style="6" customWidth="1"/>
    <col min="4100" max="4100" width="7.88671875" style="6" customWidth="1"/>
    <col min="4101" max="4101" width="1.5546875" style="6" customWidth="1"/>
    <col min="4102" max="4111" width="7.6640625" style="6" customWidth="1"/>
    <col min="4112" max="4352" width="9.109375" style="6"/>
    <col min="4353" max="4353" width="5.5546875" style="6" customWidth="1"/>
    <col min="4354" max="4354" width="29.88671875" style="6" customWidth="1"/>
    <col min="4355" max="4355" width="7.5546875" style="6" customWidth="1"/>
    <col min="4356" max="4356" width="7.88671875" style="6" customWidth="1"/>
    <col min="4357" max="4357" width="1.5546875" style="6" customWidth="1"/>
    <col min="4358" max="4367" width="7.6640625" style="6" customWidth="1"/>
    <col min="4368" max="4608" width="9.109375" style="6"/>
    <col min="4609" max="4609" width="5.5546875" style="6" customWidth="1"/>
    <col min="4610" max="4610" width="29.88671875" style="6" customWidth="1"/>
    <col min="4611" max="4611" width="7.5546875" style="6" customWidth="1"/>
    <col min="4612" max="4612" width="7.88671875" style="6" customWidth="1"/>
    <col min="4613" max="4613" width="1.5546875" style="6" customWidth="1"/>
    <col min="4614" max="4623" width="7.6640625" style="6" customWidth="1"/>
    <col min="4624" max="4864" width="9.109375" style="6"/>
    <col min="4865" max="4865" width="5.5546875" style="6" customWidth="1"/>
    <col min="4866" max="4866" width="29.88671875" style="6" customWidth="1"/>
    <col min="4867" max="4867" width="7.5546875" style="6" customWidth="1"/>
    <col min="4868" max="4868" width="7.88671875" style="6" customWidth="1"/>
    <col min="4869" max="4869" width="1.5546875" style="6" customWidth="1"/>
    <col min="4870" max="4879" width="7.6640625" style="6" customWidth="1"/>
    <col min="4880" max="5120" width="9.109375" style="6"/>
    <col min="5121" max="5121" width="5.5546875" style="6" customWidth="1"/>
    <col min="5122" max="5122" width="29.88671875" style="6" customWidth="1"/>
    <col min="5123" max="5123" width="7.5546875" style="6" customWidth="1"/>
    <col min="5124" max="5124" width="7.88671875" style="6" customWidth="1"/>
    <col min="5125" max="5125" width="1.5546875" style="6" customWidth="1"/>
    <col min="5126" max="5135" width="7.6640625" style="6" customWidth="1"/>
    <col min="5136" max="5376" width="9.109375" style="6"/>
    <col min="5377" max="5377" width="5.5546875" style="6" customWidth="1"/>
    <col min="5378" max="5378" width="29.88671875" style="6" customWidth="1"/>
    <col min="5379" max="5379" width="7.5546875" style="6" customWidth="1"/>
    <col min="5380" max="5380" width="7.88671875" style="6" customWidth="1"/>
    <col min="5381" max="5381" width="1.5546875" style="6" customWidth="1"/>
    <col min="5382" max="5391" width="7.6640625" style="6" customWidth="1"/>
    <col min="5392" max="5632" width="9.109375" style="6"/>
    <col min="5633" max="5633" width="5.5546875" style="6" customWidth="1"/>
    <col min="5634" max="5634" width="29.88671875" style="6" customWidth="1"/>
    <col min="5635" max="5635" width="7.5546875" style="6" customWidth="1"/>
    <col min="5636" max="5636" width="7.88671875" style="6" customWidth="1"/>
    <col min="5637" max="5637" width="1.5546875" style="6" customWidth="1"/>
    <col min="5638" max="5647" width="7.6640625" style="6" customWidth="1"/>
    <col min="5648" max="5888" width="9.109375" style="6"/>
    <col min="5889" max="5889" width="5.5546875" style="6" customWidth="1"/>
    <col min="5890" max="5890" width="29.88671875" style="6" customWidth="1"/>
    <col min="5891" max="5891" width="7.5546875" style="6" customWidth="1"/>
    <col min="5892" max="5892" width="7.88671875" style="6" customWidth="1"/>
    <col min="5893" max="5893" width="1.5546875" style="6" customWidth="1"/>
    <col min="5894" max="5903" width="7.6640625" style="6" customWidth="1"/>
    <col min="5904" max="6144" width="9.109375" style="6"/>
    <col min="6145" max="6145" width="5.5546875" style="6" customWidth="1"/>
    <col min="6146" max="6146" width="29.88671875" style="6" customWidth="1"/>
    <col min="6147" max="6147" width="7.5546875" style="6" customWidth="1"/>
    <col min="6148" max="6148" width="7.88671875" style="6" customWidth="1"/>
    <col min="6149" max="6149" width="1.5546875" style="6" customWidth="1"/>
    <col min="6150" max="6159" width="7.6640625" style="6" customWidth="1"/>
    <col min="6160" max="6400" width="9.109375" style="6"/>
    <col min="6401" max="6401" width="5.5546875" style="6" customWidth="1"/>
    <col min="6402" max="6402" width="29.88671875" style="6" customWidth="1"/>
    <col min="6403" max="6403" width="7.5546875" style="6" customWidth="1"/>
    <col min="6404" max="6404" width="7.88671875" style="6" customWidth="1"/>
    <col min="6405" max="6405" width="1.5546875" style="6" customWidth="1"/>
    <col min="6406" max="6415" width="7.6640625" style="6" customWidth="1"/>
    <col min="6416" max="6656" width="9.109375" style="6"/>
    <col min="6657" max="6657" width="5.5546875" style="6" customWidth="1"/>
    <col min="6658" max="6658" width="29.88671875" style="6" customWidth="1"/>
    <col min="6659" max="6659" width="7.5546875" style="6" customWidth="1"/>
    <col min="6660" max="6660" width="7.88671875" style="6" customWidth="1"/>
    <col min="6661" max="6661" width="1.5546875" style="6" customWidth="1"/>
    <col min="6662" max="6671" width="7.6640625" style="6" customWidth="1"/>
    <col min="6672" max="6912" width="9.109375" style="6"/>
    <col min="6913" max="6913" width="5.5546875" style="6" customWidth="1"/>
    <col min="6914" max="6914" width="29.88671875" style="6" customWidth="1"/>
    <col min="6915" max="6915" width="7.5546875" style="6" customWidth="1"/>
    <col min="6916" max="6916" width="7.88671875" style="6" customWidth="1"/>
    <col min="6917" max="6917" width="1.5546875" style="6" customWidth="1"/>
    <col min="6918" max="6927" width="7.6640625" style="6" customWidth="1"/>
    <col min="6928" max="7168" width="9.109375" style="6"/>
    <col min="7169" max="7169" width="5.5546875" style="6" customWidth="1"/>
    <col min="7170" max="7170" width="29.88671875" style="6" customWidth="1"/>
    <col min="7171" max="7171" width="7.5546875" style="6" customWidth="1"/>
    <col min="7172" max="7172" width="7.88671875" style="6" customWidth="1"/>
    <col min="7173" max="7173" width="1.5546875" style="6" customWidth="1"/>
    <col min="7174" max="7183" width="7.6640625" style="6" customWidth="1"/>
    <col min="7184" max="7424" width="9.109375" style="6"/>
    <col min="7425" max="7425" width="5.5546875" style="6" customWidth="1"/>
    <col min="7426" max="7426" width="29.88671875" style="6" customWidth="1"/>
    <col min="7427" max="7427" width="7.5546875" style="6" customWidth="1"/>
    <col min="7428" max="7428" width="7.88671875" style="6" customWidth="1"/>
    <col min="7429" max="7429" width="1.5546875" style="6" customWidth="1"/>
    <col min="7430" max="7439" width="7.6640625" style="6" customWidth="1"/>
    <col min="7440" max="7680" width="9.109375" style="6"/>
    <col min="7681" max="7681" width="5.5546875" style="6" customWidth="1"/>
    <col min="7682" max="7682" width="29.88671875" style="6" customWidth="1"/>
    <col min="7683" max="7683" width="7.5546875" style="6" customWidth="1"/>
    <col min="7684" max="7684" width="7.88671875" style="6" customWidth="1"/>
    <col min="7685" max="7685" width="1.5546875" style="6" customWidth="1"/>
    <col min="7686" max="7695" width="7.6640625" style="6" customWidth="1"/>
    <col min="7696" max="7936" width="9.109375" style="6"/>
    <col min="7937" max="7937" width="5.5546875" style="6" customWidth="1"/>
    <col min="7938" max="7938" width="29.88671875" style="6" customWidth="1"/>
    <col min="7939" max="7939" width="7.5546875" style="6" customWidth="1"/>
    <col min="7940" max="7940" width="7.88671875" style="6" customWidth="1"/>
    <col min="7941" max="7941" width="1.5546875" style="6" customWidth="1"/>
    <col min="7942" max="7951" width="7.6640625" style="6" customWidth="1"/>
    <col min="7952" max="8192" width="9.109375" style="6"/>
    <col min="8193" max="8193" width="5.5546875" style="6" customWidth="1"/>
    <col min="8194" max="8194" width="29.88671875" style="6" customWidth="1"/>
    <col min="8195" max="8195" width="7.5546875" style="6" customWidth="1"/>
    <col min="8196" max="8196" width="7.88671875" style="6" customWidth="1"/>
    <col min="8197" max="8197" width="1.5546875" style="6" customWidth="1"/>
    <col min="8198" max="8207" width="7.6640625" style="6" customWidth="1"/>
    <col min="8208" max="8448" width="9.109375" style="6"/>
    <col min="8449" max="8449" width="5.5546875" style="6" customWidth="1"/>
    <col min="8450" max="8450" width="29.88671875" style="6" customWidth="1"/>
    <col min="8451" max="8451" width="7.5546875" style="6" customWidth="1"/>
    <col min="8452" max="8452" width="7.88671875" style="6" customWidth="1"/>
    <col min="8453" max="8453" width="1.5546875" style="6" customWidth="1"/>
    <col min="8454" max="8463" width="7.6640625" style="6" customWidth="1"/>
    <col min="8464" max="8704" width="9.109375" style="6"/>
    <col min="8705" max="8705" width="5.5546875" style="6" customWidth="1"/>
    <col min="8706" max="8706" width="29.88671875" style="6" customWidth="1"/>
    <col min="8707" max="8707" width="7.5546875" style="6" customWidth="1"/>
    <col min="8708" max="8708" width="7.88671875" style="6" customWidth="1"/>
    <col min="8709" max="8709" width="1.5546875" style="6" customWidth="1"/>
    <col min="8710" max="8719" width="7.6640625" style="6" customWidth="1"/>
    <col min="8720" max="8960" width="9.109375" style="6"/>
    <col min="8961" max="8961" width="5.5546875" style="6" customWidth="1"/>
    <col min="8962" max="8962" width="29.88671875" style="6" customWidth="1"/>
    <col min="8963" max="8963" width="7.5546875" style="6" customWidth="1"/>
    <col min="8964" max="8964" width="7.88671875" style="6" customWidth="1"/>
    <col min="8965" max="8965" width="1.5546875" style="6" customWidth="1"/>
    <col min="8966" max="8975" width="7.6640625" style="6" customWidth="1"/>
    <col min="8976" max="9216" width="9.109375" style="6"/>
    <col min="9217" max="9217" width="5.5546875" style="6" customWidth="1"/>
    <col min="9218" max="9218" width="29.88671875" style="6" customWidth="1"/>
    <col min="9219" max="9219" width="7.5546875" style="6" customWidth="1"/>
    <col min="9220" max="9220" width="7.88671875" style="6" customWidth="1"/>
    <col min="9221" max="9221" width="1.5546875" style="6" customWidth="1"/>
    <col min="9222" max="9231" width="7.6640625" style="6" customWidth="1"/>
    <col min="9232" max="9472" width="9.109375" style="6"/>
    <col min="9473" max="9473" width="5.5546875" style="6" customWidth="1"/>
    <col min="9474" max="9474" width="29.88671875" style="6" customWidth="1"/>
    <col min="9475" max="9475" width="7.5546875" style="6" customWidth="1"/>
    <col min="9476" max="9476" width="7.88671875" style="6" customWidth="1"/>
    <col min="9477" max="9477" width="1.5546875" style="6" customWidth="1"/>
    <col min="9478" max="9487" width="7.6640625" style="6" customWidth="1"/>
    <col min="9488" max="9728" width="9.109375" style="6"/>
    <col min="9729" max="9729" width="5.5546875" style="6" customWidth="1"/>
    <col min="9730" max="9730" width="29.88671875" style="6" customWidth="1"/>
    <col min="9731" max="9731" width="7.5546875" style="6" customWidth="1"/>
    <col min="9732" max="9732" width="7.88671875" style="6" customWidth="1"/>
    <col min="9733" max="9733" width="1.5546875" style="6" customWidth="1"/>
    <col min="9734" max="9743" width="7.6640625" style="6" customWidth="1"/>
    <col min="9744" max="9984" width="9.109375" style="6"/>
    <col min="9985" max="9985" width="5.5546875" style="6" customWidth="1"/>
    <col min="9986" max="9986" width="29.88671875" style="6" customWidth="1"/>
    <col min="9987" max="9987" width="7.5546875" style="6" customWidth="1"/>
    <col min="9988" max="9988" width="7.88671875" style="6" customWidth="1"/>
    <col min="9989" max="9989" width="1.5546875" style="6" customWidth="1"/>
    <col min="9990" max="9999" width="7.6640625" style="6" customWidth="1"/>
    <col min="10000" max="10240" width="9.109375" style="6"/>
    <col min="10241" max="10241" width="5.5546875" style="6" customWidth="1"/>
    <col min="10242" max="10242" width="29.88671875" style="6" customWidth="1"/>
    <col min="10243" max="10243" width="7.5546875" style="6" customWidth="1"/>
    <col min="10244" max="10244" width="7.88671875" style="6" customWidth="1"/>
    <col min="10245" max="10245" width="1.5546875" style="6" customWidth="1"/>
    <col min="10246" max="10255" width="7.6640625" style="6" customWidth="1"/>
    <col min="10256" max="10496" width="9.109375" style="6"/>
    <col min="10497" max="10497" width="5.5546875" style="6" customWidth="1"/>
    <col min="10498" max="10498" width="29.88671875" style="6" customWidth="1"/>
    <col min="10499" max="10499" width="7.5546875" style="6" customWidth="1"/>
    <col min="10500" max="10500" width="7.88671875" style="6" customWidth="1"/>
    <col min="10501" max="10501" width="1.5546875" style="6" customWidth="1"/>
    <col min="10502" max="10511" width="7.6640625" style="6" customWidth="1"/>
    <col min="10512" max="10752" width="9.109375" style="6"/>
    <col min="10753" max="10753" width="5.5546875" style="6" customWidth="1"/>
    <col min="10754" max="10754" width="29.88671875" style="6" customWidth="1"/>
    <col min="10755" max="10755" width="7.5546875" style="6" customWidth="1"/>
    <col min="10756" max="10756" width="7.88671875" style="6" customWidth="1"/>
    <col min="10757" max="10757" width="1.5546875" style="6" customWidth="1"/>
    <col min="10758" max="10767" width="7.6640625" style="6" customWidth="1"/>
    <col min="10768" max="11008" width="9.109375" style="6"/>
    <col min="11009" max="11009" width="5.5546875" style="6" customWidth="1"/>
    <col min="11010" max="11010" width="29.88671875" style="6" customWidth="1"/>
    <col min="11011" max="11011" width="7.5546875" style="6" customWidth="1"/>
    <col min="11012" max="11012" width="7.88671875" style="6" customWidth="1"/>
    <col min="11013" max="11013" width="1.5546875" style="6" customWidth="1"/>
    <col min="11014" max="11023" width="7.6640625" style="6" customWidth="1"/>
    <col min="11024" max="11264" width="9.109375" style="6"/>
    <col min="11265" max="11265" width="5.5546875" style="6" customWidth="1"/>
    <col min="11266" max="11266" width="29.88671875" style="6" customWidth="1"/>
    <col min="11267" max="11267" width="7.5546875" style="6" customWidth="1"/>
    <col min="11268" max="11268" width="7.88671875" style="6" customWidth="1"/>
    <col min="11269" max="11269" width="1.5546875" style="6" customWidth="1"/>
    <col min="11270" max="11279" width="7.6640625" style="6" customWidth="1"/>
    <col min="11280" max="11520" width="9.109375" style="6"/>
    <col min="11521" max="11521" width="5.5546875" style="6" customWidth="1"/>
    <col min="11522" max="11522" width="29.88671875" style="6" customWidth="1"/>
    <col min="11523" max="11523" width="7.5546875" style="6" customWidth="1"/>
    <col min="11524" max="11524" width="7.88671875" style="6" customWidth="1"/>
    <col min="11525" max="11525" width="1.5546875" style="6" customWidth="1"/>
    <col min="11526" max="11535" width="7.6640625" style="6" customWidth="1"/>
    <col min="11536" max="11776" width="9.109375" style="6"/>
    <col min="11777" max="11777" width="5.5546875" style="6" customWidth="1"/>
    <col min="11778" max="11778" width="29.88671875" style="6" customWidth="1"/>
    <col min="11779" max="11779" width="7.5546875" style="6" customWidth="1"/>
    <col min="11780" max="11780" width="7.88671875" style="6" customWidth="1"/>
    <col min="11781" max="11781" width="1.5546875" style="6" customWidth="1"/>
    <col min="11782" max="11791" width="7.6640625" style="6" customWidth="1"/>
    <col min="11792" max="12032" width="9.109375" style="6"/>
    <col min="12033" max="12033" width="5.5546875" style="6" customWidth="1"/>
    <col min="12034" max="12034" width="29.88671875" style="6" customWidth="1"/>
    <col min="12035" max="12035" width="7.5546875" style="6" customWidth="1"/>
    <col min="12036" max="12036" width="7.88671875" style="6" customWidth="1"/>
    <col min="12037" max="12037" width="1.5546875" style="6" customWidth="1"/>
    <col min="12038" max="12047" width="7.6640625" style="6" customWidth="1"/>
    <col min="12048" max="12288" width="9.109375" style="6"/>
    <col min="12289" max="12289" width="5.5546875" style="6" customWidth="1"/>
    <col min="12290" max="12290" width="29.88671875" style="6" customWidth="1"/>
    <col min="12291" max="12291" width="7.5546875" style="6" customWidth="1"/>
    <col min="12292" max="12292" width="7.88671875" style="6" customWidth="1"/>
    <col min="12293" max="12293" width="1.5546875" style="6" customWidth="1"/>
    <col min="12294" max="12303" width="7.6640625" style="6" customWidth="1"/>
    <col min="12304" max="12544" width="9.109375" style="6"/>
    <col min="12545" max="12545" width="5.5546875" style="6" customWidth="1"/>
    <col min="12546" max="12546" width="29.88671875" style="6" customWidth="1"/>
    <col min="12547" max="12547" width="7.5546875" style="6" customWidth="1"/>
    <col min="12548" max="12548" width="7.88671875" style="6" customWidth="1"/>
    <col min="12549" max="12549" width="1.5546875" style="6" customWidth="1"/>
    <col min="12550" max="12559" width="7.6640625" style="6" customWidth="1"/>
    <col min="12560" max="12800" width="9.109375" style="6"/>
    <col min="12801" max="12801" width="5.5546875" style="6" customWidth="1"/>
    <col min="12802" max="12802" width="29.88671875" style="6" customWidth="1"/>
    <col min="12803" max="12803" width="7.5546875" style="6" customWidth="1"/>
    <col min="12804" max="12804" width="7.88671875" style="6" customWidth="1"/>
    <col min="12805" max="12805" width="1.5546875" style="6" customWidth="1"/>
    <col min="12806" max="12815" width="7.6640625" style="6" customWidth="1"/>
    <col min="12816" max="13056" width="9.109375" style="6"/>
    <col min="13057" max="13057" width="5.5546875" style="6" customWidth="1"/>
    <col min="13058" max="13058" width="29.88671875" style="6" customWidth="1"/>
    <col min="13059" max="13059" width="7.5546875" style="6" customWidth="1"/>
    <col min="13060" max="13060" width="7.88671875" style="6" customWidth="1"/>
    <col min="13061" max="13061" width="1.5546875" style="6" customWidth="1"/>
    <col min="13062" max="13071" width="7.6640625" style="6" customWidth="1"/>
    <col min="13072" max="13312" width="9.109375" style="6"/>
    <col min="13313" max="13313" width="5.5546875" style="6" customWidth="1"/>
    <col min="13314" max="13314" width="29.88671875" style="6" customWidth="1"/>
    <col min="13315" max="13315" width="7.5546875" style="6" customWidth="1"/>
    <col min="13316" max="13316" width="7.88671875" style="6" customWidth="1"/>
    <col min="13317" max="13317" width="1.5546875" style="6" customWidth="1"/>
    <col min="13318" max="13327" width="7.6640625" style="6" customWidth="1"/>
    <col min="13328" max="13568" width="9.109375" style="6"/>
    <col min="13569" max="13569" width="5.5546875" style="6" customWidth="1"/>
    <col min="13570" max="13570" width="29.88671875" style="6" customWidth="1"/>
    <col min="13571" max="13571" width="7.5546875" style="6" customWidth="1"/>
    <col min="13572" max="13572" width="7.88671875" style="6" customWidth="1"/>
    <col min="13573" max="13573" width="1.5546875" style="6" customWidth="1"/>
    <col min="13574" max="13583" width="7.6640625" style="6" customWidth="1"/>
    <col min="13584" max="13824" width="9.109375" style="6"/>
    <col min="13825" max="13825" width="5.5546875" style="6" customWidth="1"/>
    <col min="13826" max="13826" width="29.88671875" style="6" customWidth="1"/>
    <col min="13827" max="13827" width="7.5546875" style="6" customWidth="1"/>
    <col min="13828" max="13828" width="7.88671875" style="6" customWidth="1"/>
    <col min="13829" max="13829" width="1.5546875" style="6" customWidth="1"/>
    <col min="13830" max="13839" width="7.6640625" style="6" customWidth="1"/>
    <col min="13840" max="14080" width="9.109375" style="6"/>
    <col min="14081" max="14081" width="5.5546875" style="6" customWidth="1"/>
    <col min="14082" max="14082" width="29.88671875" style="6" customWidth="1"/>
    <col min="14083" max="14083" width="7.5546875" style="6" customWidth="1"/>
    <col min="14084" max="14084" width="7.88671875" style="6" customWidth="1"/>
    <col min="14085" max="14085" width="1.5546875" style="6" customWidth="1"/>
    <col min="14086" max="14095" width="7.6640625" style="6" customWidth="1"/>
    <col min="14096" max="14336" width="9.109375" style="6"/>
    <col min="14337" max="14337" width="5.5546875" style="6" customWidth="1"/>
    <col min="14338" max="14338" width="29.88671875" style="6" customWidth="1"/>
    <col min="14339" max="14339" width="7.5546875" style="6" customWidth="1"/>
    <col min="14340" max="14340" width="7.88671875" style="6" customWidth="1"/>
    <col min="14341" max="14341" width="1.5546875" style="6" customWidth="1"/>
    <col min="14342" max="14351" width="7.6640625" style="6" customWidth="1"/>
    <col min="14352" max="14592" width="9.109375" style="6"/>
    <col min="14593" max="14593" width="5.5546875" style="6" customWidth="1"/>
    <col min="14594" max="14594" width="29.88671875" style="6" customWidth="1"/>
    <col min="14595" max="14595" width="7.5546875" style="6" customWidth="1"/>
    <col min="14596" max="14596" width="7.88671875" style="6" customWidth="1"/>
    <col min="14597" max="14597" width="1.5546875" style="6" customWidth="1"/>
    <col min="14598" max="14607" width="7.6640625" style="6" customWidth="1"/>
    <col min="14608" max="14848" width="9.109375" style="6"/>
    <col min="14849" max="14849" width="5.5546875" style="6" customWidth="1"/>
    <col min="14850" max="14850" width="29.88671875" style="6" customWidth="1"/>
    <col min="14851" max="14851" width="7.5546875" style="6" customWidth="1"/>
    <col min="14852" max="14852" width="7.88671875" style="6" customWidth="1"/>
    <col min="14853" max="14853" width="1.5546875" style="6" customWidth="1"/>
    <col min="14854" max="14863" width="7.6640625" style="6" customWidth="1"/>
    <col min="14864" max="15104" width="9.109375" style="6"/>
    <col min="15105" max="15105" width="5.5546875" style="6" customWidth="1"/>
    <col min="15106" max="15106" width="29.88671875" style="6" customWidth="1"/>
    <col min="15107" max="15107" width="7.5546875" style="6" customWidth="1"/>
    <col min="15108" max="15108" width="7.88671875" style="6" customWidth="1"/>
    <col min="15109" max="15109" width="1.5546875" style="6" customWidth="1"/>
    <col min="15110" max="15119" width="7.6640625" style="6" customWidth="1"/>
    <col min="15120" max="15360" width="9.109375" style="6"/>
    <col min="15361" max="15361" width="5.5546875" style="6" customWidth="1"/>
    <col min="15362" max="15362" width="29.88671875" style="6" customWidth="1"/>
    <col min="15363" max="15363" width="7.5546875" style="6" customWidth="1"/>
    <col min="15364" max="15364" width="7.88671875" style="6" customWidth="1"/>
    <col min="15365" max="15365" width="1.5546875" style="6" customWidth="1"/>
    <col min="15366" max="15375" width="7.6640625" style="6" customWidth="1"/>
    <col min="15376" max="15616" width="9.109375" style="6"/>
    <col min="15617" max="15617" width="5.5546875" style="6" customWidth="1"/>
    <col min="15618" max="15618" width="29.88671875" style="6" customWidth="1"/>
    <col min="15619" max="15619" width="7.5546875" style="6" customWidth="1"/>
    <col min="15620" max="15620" width="7.88671875" style="6" customWidth="1"/>
    <col min="15621" max="15621" width="1.5546875" style="6" customWidth="1"/>
    <col min="15622" max="15631" width="7.6640625" style="6" customWidth="1"/>
    <col min="15632" max="15872" width="9.109375" style="6"/>
    <col min="15873" max="15873" width="5.5546875" style="6" customWidth="1"/>
    <col min="15874" max="15874" width="29.88671875" style="6" customWidth="1"/>
    <col min="15875" max="15875" width="7.5546875" style="6" customWidth="1"/>
    <col min="15876" max="15876" width="7.88671875" style="6" customWidth="1"/>
    <col min="15877" max="15877" width="1.5546875" style="6" customWidth="1"/>
    <col min="15878" max="15887" width="7.6640625" style="6" customWidth="1"/>
    <col min="15888" max="16128" width="9.109375" style="6"/>
    <col min="16129" max="16129" width="5.5546875" style="6" customWidth="1"/>
    <col min="16130" max="16130" width="29.88671875" style="6" customWidth="1"/>
    <col min="16131" max="16131" width="7.5546875" style="6" customWidth="1"/>
    <col min="16132" max="16132" width="7.88671875" style="6" customWidth="1"/>
    <col min="16133" max="16133" width="1.5546875" style="6" customWidth="1"/>
    <col min="16134" max="16143" width="7.6640625" style="6" customWidth="1"/>
    <col min="16144" max="16384" width="9.109375" style="6"/>
  </cols>
  <sheetData>
    <row r="1" spans="1:16" ht="23.25" customHeight="1" x14ac:dyDescent="0.4">
      <c r="A1" s="5" t="s">
        <v>297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8.75" customHeight="1" x14ac:dyDescent="0.3">
      <c r="A2" s="7" t="s">
        <v>298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8.75" customHeight="1" x14ac:dyDescent="0.3">
      <c r="A3" s="7" t="s">
        <v>280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6" customHeight="1" thickBot="1" x14ac:dyDescent="0.35">
      <c r="A4" s="8"/>
      <c r="B4" s="8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4.25" customHeight="1" x14ac:dyDescent="0.25">
      <c r="A5" s="10" t="s">
        <v>281</v>
      </c>
      <c r="B5" s="11" t="s">
        <v>282</v>
      </c>
      <c r="C5" s="12" t="s">
        <v>283</v>
      </c>
      <c r="D5" s="13"/>
      <c r="E5" s="14" t="s">
        <v>284</v>
      </c>
      <c r="F5" s="15"/>
      <c r="G5" s="16" t="s">
        <v>285</v>
      </c>
      <c r="H5" s="17"/>
      <c r="I5" s="16" t="s">
        <v>286</v>
      </c>
      <c r="J5" s="17"/>
      <c r="K5" s="16" t="s">
        <v>287</v>
      </c>
      <c r="L5" s="17"/>
      <c r="M5" s="16" t="s">
        <v>288</v>
      </c>
      <c r="N5" s="17"/>
      <c r="O5" s="16" t="s">
        <v>289</v>
      </c>
      <c r="P5" s="17"/>
    </row>
    <row r="6" spans="1:16" ht="14.4" thickBot="1" x14ac:dyDescent="0.3">
      <c r="A6" s="18"/>
      <c r="B6" s="19"/>
      <c r="C6" s="20" t="s">
        <v>290</v>
      </c>
      <c r="D6" s="21" t="s">
        <v>291</v>
      </c>
      <c r="E6" s="22" t="s">
        <v>292</v>
      </c>
      <c r="F6" s="21" t="s">
        <v>293</v>
      </c>
      <c r="G6" s="23" t="s">
        <v>292</v>
      </c>
      <c r="H6" s="24" t="s">
        <v>293</v>
      </c>
      <c r="I6" s="23" t="s">
        <v>292</v>
      </c>
      <c r="J6" s="24" t="s">
        <v>293</v>
      </c>
      <c r="K6" s="23" t="s">
        <v>292</v>
      </c>
      <c r="L6" s="24" t="s">
        <v>293</v>
      </c>
      <c r="M6" s="25" t="s">
        <v>292</v>
      </c>
      <c r="N6" s="26" t="s">
        <v>293</v>
      </c>
      <c r="O6" s="25" t="s">
        <v>292</v>
      </c>
      <c r="P6" s="26" t="s">
        <v>293</v>
      </c>
    </row>
    <row r="7" spans="1:16" ht="6" customHeight="1" thickBot="1" x14ac:dyDescent="0.3">
      <c r="A7" s="27"/>
      <c r="B7" s="28"/>
      <c r="C7" s="29"/>
      <c r="D7" s="30"/>
      <c r="E7" s="31"/>
      <c r="F7" s="32"/>
      <c r="G7" s="33"/>
      <c r="H7" s="34"/>
      <c r="I7" s="33"/>
      <c r="J7" s="34"/>
      <c r="K7" s="33"/>
      <c r="L7" s="34"/>
      <c r="M7" s="35"/>
      <c r="N7" s="36"/>
      <c r="O7" s="35"/>
      <c r="P7" s="36"/>
    </row>
    <row r="8" spans="1:16" s="44" customFormat="1" ht="21" customHeight="1" x14ac:dyDescent="0.3">
      <c r="A8" s="37" t="s">
        <v>230</v>
      </c>
      <c r="B8" s="38" t="s">
        <v>294</v>
      </c>
      <c r="C8" s="39">
        <f>SUM(E8,G8,I8,K8,O8)</f>
        <v>7</v>
      </c>
      <c r="D8" s="40">
        <f>SUM(F8,H8,J8,L8,P8)</f>
        <v>809</v>
      </c>
      <c r="E8" s="41">
        <v>7</v>
      </c>
      <c r="F8" s="42">
        <v>809</v>
      </c>
      <c r="G8" s="41"/>
      <c r="H8" s="43"/>
      <c r="I8" s="41"/>
      <c r="J8" s="43"/>
      <c r="K8" s="41"/>
      <c r="L8" s="43"/>
      <c r="M8" s="41"/>
      <c r="N8" s="43"/>
      <c r="O8" s="41"/>
      <c r="P8" s="43"/>
    </row>
    <row r="9" spans="1:16" s="44" customFormat="1" ht="21" customHeight="1" x14ac:dyDescent="0.3">
      <c r="A9" s="45" t="s">
        <v>231</v>
      </c>
      <c r="B9" s="46" t="s">
        <v>295</v>
      </c>
      <c r="C9" s="47">
        <f>SUM(E9,G9,I9,K9,O9)</f>
        <v>6</v>
      </c>
      <c r="D9" s="48">
        <f>SUM(F9,H9,J9,L9,P9)</f>
        <v>548</v>
      </c>
      <c r="E9" s="49">
        <v>6</v>
      </c>
      <c r="F9" s="50">
        <v>548</v>
      </c>
      <c r="G9" s="49"/>
      <c r="H9" s="51"/>
      <c r="I9" s="49"/>
      <c r="J9" s="51"/>
      <c r="K9" s="49"/>
      <c r="L9" s="51"/>
      <c r="M9" s="49"/>
      <c r="N9" s="51"/>
      <c r="O9" s="49"/>
      <c r="P9" s="51"/>
    </row>
    <row r="10" spans="1:16" s="44" customFormat="1" ht="21" customHeight="1" x14ac:dyDescent="0.3">
      <c r="A10" s="45" t="s">
        <v>232</v>
      </c>
      <c r="B10" s="46" t="s">
        <v>25</v>
      </c>
      <c r="C10" s="47">
        <f>SUM(E10,G10,I10,K10,O10)</f>
        <v>5</v>
      </c>
      <c r="D10" s="48">
        <f>SUM(F10,H10,J10,L10,P10)</f>
        <v>358</v>
      </c>
      <c r="E10" s="49">
        <v>5</v>
      </c>
      <c r="F10" s="50">
        <v>358</v>
      </c>
      <c r="G10" s="49"/>
      <c r="H10" s="51"/>
      <c r="I10" s="49"/>
      <c r="J10" s="51"/>
      <c r="K10" s="49"/>
      <c r="L10" s="51"/>
      <c r="M10" s="49"/>
      <c r="N10" s="51"/>
      <c r="O10" s="49"/>
      <c r="P10" s="51"/>
    </row>
    <row r="11" spans="1:16" s="44" customFormat="1" ht="21" customHeight="1" x14ac:dyDescent="0.3">
      <c r="A11" s="45" t="s">
        <v>233</v>
      </c>
      <c r="B11" s="46" t="s">
        <v>2</v>
      </c>
      <c r="C11" s="47">
        <f>SUM(E11,G11,I11,K11,O11)</f>
        <v>4</v>
      </c>
      <c r="D11" s="48">
        <f>SUM(F11,H11,J11,L11,P11)</f>
        <v>137</v>
      </c>
      <c r="E11" s="49">
        <v>4</v>
      </c>
      <c r="F11" s="50">
        <v>137</v>
      </c>
      <c r="G11" s="49"/>
      <c r="H11" s="51"/>
      <c r="I11" s="49"/>
      <c r="J11" s="51"/>
      <c r="K11" s="49"/>
      <c r="L11" s="51"/>
      <c r="M11" s="49"/>
      <c r="N11" s="51"/>
      <c r="O11" s="49"/>
      <c r="P11" s="51"/>
    </row>
    <row r="12" spans="1:16" s="44" customFormat="1" ht="21" customHeight="1" x14ac:dyDescent="0.3">
      <c r="A12" s="45" t="s">
        <v>234</v>
      </c>
      <c r="B12" s="46" t="s">
        <v>37</v>
      </c>
      <c r="C12" s="47">
        <f>SUM(E12,G12,I12,K12,O12)</f>
        <v>3</v>
      </c>
      <c r="D12" s="48">
        <f>SUM(F12,H12,J12,L12,P12)</f>
        <v>105</v>
      </c>
      <c r="E12" s="49">
        <v>3</v>
      </c>
      <c r="F12" s="50">
        <v>105</v>
      </c>
      <c r="G12" s="49"/>
      <c r="H12" s="51"/>
      <c r="I12" s="49"/>
      <c r="J12" s="51"/>
      <c r="K12" s="49"/>
      <c r="L12" s="51"/>
      <c r="M12" s="49"/>
      <c r="N12" s="51"/>
      <c r="O12" s="49"/>
      <c r="P12" s="51"/>
    </row>
    <row r="13" spans="1:16" s="44" customFormat="1" ht="21" customHeight="1" x14ac:dyDescent="0.3">
      <c r="A13" s="45" t="s">
        <v>235</v>
      </c>
      <c r="B13" s="46" t="s">
        <v>111</v>
      </c>
      <c r="C13" s="47">
        <f>SUM(E13,G13,I13,K13,O13)</f>
        <v>2</v>
      </c>
      <c r="D13" s="48">
        <f>SUM(F13,H13,J13,L13,P13)</f>
        <v>32</v>
      </c>
      <c r="E13" s="49">
        <v>2</v>
      </c>
      <c r="F13" s="50">
        <v>32</v>
      </c>
      <c r="G13" s="49"/>
      <c r="H13" s="51"/>
      <c r="I13" s="49"/>
      <c r="J13" s="51"/>
      <c r="K13" s="49"/>
      <c r="L13" s="51"/>
      <c r="M13" s="49"/>
      <c r="N13" s="51"/>
      <c r="O13" s="49"/>
      <c r="P13" s="51"/>
    </row>
    <row r="14" spans="1:16" s="44" customFormat="1" ht="21" customHeight="1" thickBot="1" x14ac:dyDescent="0.35">
      <c r="A14" s="52" t="s">
        <v>236</v>
      </c>
      <c r="B14" s="53" t="s">
        <v>125</v>
      </c>
      <c r="C14" s="54">
        <f>SUM(E14,G14,I14,K14,O14)</f>
        <v>0</v>
      </c>
      <c r="D14" s="55">
        <f>SUM(F14,H14,J14,L14,P14)</f>
        <v>0</v>
      </c>
      <c r="E14" s="56">
        <v>0</v>
      </c>
      <c r="F14" s="57">
        <v>0</v>
      </c>
      <c r="G14" s="56"/>
      <c r="H14" s="58"/>
      <c r="I14" s="56"/>
      <c r="J14" s="58"/>
      <c r="K14" s="56"/>
      <c r="L14" s="58"/>
      <c r="M14" s="56"/>
      <c r="N14" s="58"/>
      <c r="O14" s="56"/>
      <c r="P14" s="58"/>
    </row>
  </sheetData>
  <sortState xmlns:xlrd2="http://schemas.microsoft.com/office/spreadsheetml/2017/richdata2" ref="B8:F14">
    <sortCondition descending="1" ref="C8:C14"/>
  </sortState>
  <mergeCells count="12">
    <mergeCell ref="M5:N5"/>
    <mergeCell ref="O5:P5"/>
    <mergeCell ref="A1:P1"/>
    <mergeCell ref="A2:P2"/>
    <mergeCell ref="A3:P3"/>
    <mergeCell ref="A5:A6"/>
    <mergeCell ref="B5:B6"/>
    <mergeCell ref="C5:D5"/>
    <mergeCell ref="E5:F5"/>
    <mergeCell ref="G5:H5"/>
    <mergeCell ref="I5:J5"/>
    <mergeCell ref="K5:L5"/>
  </mergeCells>
  <pageMargins left="0.41666666666666669" right="0.28125" top="0.4375" bottom="0.42708333333333331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D6C40-2B21-469B-99D3-2D7A00284E3C}">
  <dimension ref="A1:P14"/>
  <sheetViews>
    <sheetView view="pageLayout" zoomScaleNormal="100" workbookViewId="0">
      <selection sqref="A1:P1"/>
    </sheetView>
  </sheetViews>
  <sheetFormatPr defaultColWidth="9.109375" defaultRowHeight="13.8" x14ac:dyDescent="0.25"/>
  <cols>
    <col min="1" max="1" width="5.5546875" style="59" customWidth="1"/>
    <col min="2" max="2" width="25.5546875" style="6" customWidth="1"/>
    <col min="3" max="3" width="7.5546875" style="6" customWidth="1"/>
    <col min="4" max="5" width="7.88671875" style="6" customWidth="1"/>
    <col min="6" max="6" width="7.88671875" style="60" customWidth="1"/>
    <col min="7" max="16" width="7.88671875" style="61" customWidth="1"/>
    <col min="17" max="257" width="9.109375" style="6"/>
    <col min="258" max="258" width="5.5546875" style="6" customWidth="1"/>
    <col min="259" max="259" width="29.88671875" style="6" customWidth="1"/>
    <col min="260" max="260" width="7.5546875" style="6" customWidth="1"/>
    <col min="261" max="261" width="7.88671875" style="6" customWidth="1"/>
    <col min="262" max="262" width="1.5546875" style="6" customWidth="1"/>
    <col min="263" max="272" width="7.88671875" style="6" customWidth="1"/>
    <col min="273" max="513" width="9.109375" style="6"/>
    <col min="514" max="514" width="5.5546875" style="6" customWidth="1"/>
    <col min="515" max="515" width="29.88671875" style="6" customWidth="1"/>
    <col min="516" max="516" width="7.5546875" style="6" customWidth="1"/>
    <col min="517" max="517" width="7.88671875" style="6" customWidth="1"/>
    <col min="518" max="518" width="1.5546875" style="6" customWidth="1"/>
    <col min="519" max="528" width="7.88671875" style="6" customWidth="1"/>
    <col min="529" max="769" width="9.109375" style="6"/>
    <col min="770" max="770" width="5.5546875" style="6" customWidth="1"/>
    <col min="771" max="771" width="29.88671875" style="6" customWidth="1"/>
    <col min="772" max="772" width="7.5546875" style="6" customWidth="1"/>
    <col min="773" max="773" width="7.88671875" style="6" customWidth="1"/>
    <col min="774" max="774" width="1.5546875" style="6" customWidth="1"/>
    <col min="775" max="784" width="7.88671875" style="6" customWidth="1"/>
    <col min="785" max="1025" width="9.109375" style="6"/>
    <col min="1026" max="1026" width="5.5546875" style="6" customWidth="1"/>
    <col min="1027" max="1027" width="29.88671875" style="6" customWidth="1"/>
    <col min="1028" max="1028" width="7.5546875" style="6" customWidth="1"/>
    <col min="1029" max="1029" width="7.88671875" style="6" customWidth="1"/>
    <col min="1030" max="1030" width="1.5546875" style="6" customWidth="1"/>
    <col min="1031" max="1040" width="7.88671875" style="6" customWidth="1"/>
    <col min="1041" max="1281" width="9.109375" style="6"/>
    <col min="1282" max="1282" width="5.5546875" style="6" customWidth="1"/>
    <col min="1283" max="1283" width="29.88671875" style="6" customWidth="1"/>
    <col min="1284" max="1284" width="7.5546875" style="6" customWidth="1"/>
    <col min="1285" max="1285" width="7.88671875" style="6" customWidth="1"/>
    <col min="1286" max="1286" width="1.5546875" style="6" customWidth="1"/>
    <col min="1287" max="1296" width="7.88671875" style="6" customWidth="1"/>
    <col min="1297" max="1537" width="9.109375" style="6"/>
    <col min="1538" max="1538" width="5.5546875" style="6" customWidth="1"/>
    <col min="1539" max="1539" width="29.88671875" style="6" customWidth="1"/>
    <col min="1540" max="1540" width="7.5546875" style="6" customWidth="1"/>
    <col min="1541" max="1541" width="7.88671875" style="6" customWidth="1"/>
    <col min="1542" max="1542" width="1.5546875" style="6" customWidth="1"/>
    <col min="1543" max="1552" width="7.88671875" style="6" customWidth="1"/>
    <col min="1553" max="1793" width="9.109375" style="6"/>
    <col min="1794" max="1794" width="5.5546875" style="6" customWidth="1"/>
    <col min="1795" max="1795" width="29.88671875" style="6" customWidth="1"/>
    <col min="1796" max="1796" width="7.5546875" style="6" customWidth="1"/>
    <col min="1797" max="1797" width="7.88671875" style="6" customWidth="1"/>
    <col min="1798" max="1798" width="1.5546875" style="6" customWidth="1"/>
    <col min="1799" max="1808" width="7.88671875" style="6" customWidth="1"/>
    <col min="1809" max="2049" width="9.109375" style="6"/>
    <col min="2050" max="2050" width="5.5546875" style="6" customWidth="1"/>
    <col min="2051" max="2051" width="29.88671875" style="6" customWidth="1"/>
    <col min="2052" max="2052" width="7.5546875" style="6" customWidth="1"/>
    <col min="2053" max="2053" width="7.88671875" style="6" customWidth="1"/>
    <col min="2054" max="2054" width="1.5546875" style="6" customWidth="1"/>
    <col min="2055" max="2064" width="7.88671875" style="6" customWidth="1"/>
    <col min="2065" max="2305" width="9.109375" style="6"/>
    <col min="2306" max="2306" width="5.5546875" style="6" customWidth="1"/>
    <col min="2307" max="2307" width="29.88671875" style="6" customWidth="1"/>
    <col min="2308" max="2308" width="7.5546875" style="6" customWidth="1"/>
    <col min="2309" max="2309" width="7.88671875" style="6" customWidth="1"/>
    <col min="2310" max="2310" width="1.5546875" style="6" customWidth="1"/>
    <col min="2311" max="2320" width="7.88671875" style="6" customWidth="1"/>
    <col min="2321" max="2561" width="9.109375" style="6"/>
    <col min="2562" max="2562" width="5.5546875" style="6" customWidth="1"/>
    <col min="2563" max="2563" width="29.88671875" style="6" customWidth="1"/>
    <col min="2564" max="2564" width="7.5546875" style="6" customWidth="1"/>
    <col min="2565" max="2565" width="7.88671875" style="6" customWidth="1"/>
    <col min="2566" max="2566" width="1.5546875" style="6" customWidth="1"/>
    <col min="2567" max="2576" width="7.88671875" style="6" customWidth="1"/>
    <col min="2577" max="2817" width="9.109375" style="6"/>
    <col min="2818" max="2818" width="5.5546875" style="6" customWidth="1"/>
    <col min="2819" max="2819" width="29.88671875" style="6" customWidth="1"/>
    <col min="2820" max="2820" width="7.5546875" style="6" customWidth="1"/>
    <col min="2821" max="2821" width="7.88671875" style="6" customWidth="1"/>
    <col min="2822" max="2822" width="1.5546875" style="6" customWidth="1"/>
    <col min="2823" max="2832" width="7.88671875" style="6" customWidth="1"/>
    <col min="2833" max="3073" width="9.109375" style="6"/>
    <col min="3074" max="3074" width="5.5546875" style="6" customWidth="1"/>
    <col min="3075" max="3075" width="29.88671875" style="6" customWidth="1"/>
    <col min="3076" max="3076" width="7.5546875" style="6" customWidth="1"/>
    <col min="3077" max="3077" width="7.88671875" style="6" customWidth="1"/>
    <col min="3078" max="3078" width="1.5546875" style="6" customWidth="1"/>
    <col min="3079" max="3088" width="7.88671875" style="6" customWidth="1"/>
    <col min="3089" max="3329" width="9.109375" style="6"/>
    <col min="3330" max="3330" width="5.5546875" style="6" customWidth="1"/>
    <col min="3331" max="3331" width="29.88671875" style="6" customWidth="1"/>
    <col min="3332" max="3332" width="7.5546875" style="6" customWidth="1"/>
    <col min="3333" max="3333" width="7.88671875" style="6" customWidth="1"/>
    <col min="3334" max="3334" width="1.5546875" style="6" customWidth="1"/>
    <col min="3335" max="3344" width="7.88671875" style="6" customWidth="1"/>
    <col min="3345" max="3585" width="9.109375" style="6"/>
    <col min="3586" max="3586" width="5.5546875" style="6" customWidth="1"/>
    <col min="3587" max="3587" width="29.88671875" style="6" customWidth="1"/>
    <col min="3588" max="3588" width="7.5546875" style="6" customWidth="1"/>
    <col min="3589" max="3589" width="7.88671875" style="6" customWidth="1"/>
    <col min="3590" max="3590" width="1.5546875" style="6" customWidth="1"/>
    <col min="3591" max="3600" width="7.88671875" style="6" customWidth="1"/>
    <col min="3601" max="3841" width="9.109375" style="6"/>
    <col min="3842" max="3842" width="5.5546875" style="6" customWidth="1"/>
    <col min="3843" max="3843" width="29.88671875" style="6" customWidth="1"/>
    <col min="3844" max="3844" width="7.5546875" style="6" customWidth="1"/>
    <col min="3845" max="3845" width="7.88671875" style="6" customWidth="1"/>
    <col min="3846" max="3846" width="1.5546875" style="6" customWidth="1"/>
    <col min="3847" max="3856" width="7.88671875" style="6" customWidth="1"/>
    <col min="3857" max="4097" width="9.109375" style="6"/>
    <col min="4098" max="4098" width="5.5546875" style="6" customWidth="1"/>
    <col min="4099" max="4099" width="29.88671875" style="6" customWidth="1"/>
    <col min="4100" max="4100" width="7.5546875" style="6" customWidth="1"/>
    <col min="4101" max="4101" width="7.88671875" style="6" customWidth="1"/>
    <col min="4102" max="4102" width="1.5546875" style="6" customWidth="1"/>
    <col min="4103" max="4112" width="7.88671875" style="6" customWidth="1"/>
    <col min="4113" max="4353" width="9.109375" style="6"/>
    <col min="4354" max="4354" width="5.5546875" style="6" customWidth="1"/>
    <col min="4355" max="4355" width="29.88671875" style="6" customWidth="1"/>
    <col min="4356" max="4356" width="7.5546875" style="6" customWidth="1"/>
    <col min="4357" max="4357" width="7.88671875" style="6" customWidth="1"/>
    <col min="4358" max="4358" width="1.5546875" style="6" customWidth="1"/>
    <col min="4359" max="4368" width="7.88671875" style="6" customWidth="1"/>
    <col min="4369" max="4609" width="9.109375" style="6"/>
    <col min="4610" max="4610" width="5.5546875" style="6" customWidth="1"/>
    <col min="4611" max="4611" width="29.88671875" style="6" customWidth="1"/>
    <col min="4612" max="4612" width="7.5546875" style="6" customWidth="1"/>
    <col min="4613" max="4613" width="7.88671875" style="6" customWidth="1"/>
    <col min="4614" max="4614" width="1.5546875" style="6" customWidth="1"/>
    <col min="4615" max="4624" width="7.88671875" style="6" customWidth="1"/>
    <col min="4625" max="4865" width="9.109375" style="6"/>
    <col min="4866" max="4866" width="5.5546875" style="6" customWidth="1"/>
    <col min="4867" max="4867" width="29.88671875" style="6" customWidth="1"/>
    <col min="4868" max="4868" width="7.5546875" style="6" customWidth="1"/>
    <col min="4869" max="4869" width="7.88671875" style="6" customWidth="1"/>
    <col min="4870" max="4870" width="1.5546875" style="6" customWidth="1"/>
    <col min="4871" max="4880" width="7.88671875" style="6" customWidth="1"/>
    <col min="4881" max="5121" width="9.109375" style="6"/>
    <col min="5122" max="5122" width="5.5546875" style="6" customWidth="1"/>
    <col min="5123" max="5123" width="29.88671875" style="6" customWidth="1"/>
    <col min="5124" max="5124" width="7.5546875" style="6" customWidth="1"/>
    <col min="5125" max="5125" width="7.88671875" style="6" customWidth="1"/>
    <col min="5126" max="5126" width="1.5546875" style="6" customWidth="1"/>
    <col min="5127" max="5136" width="7.88671875" style="6" customWidth="1"/>
    <col min="5137" max="5377" width="9.109375" style="6"/>
    <col min="5378" max="5378" width="5.5546875" style="6" customWidth="1"/>
    <col min="5379" max="5379" width="29.88671875" style="6" customWidth="1"/>
    <col min="5380" max="5380" width="7.5546875" style="6" customWidth="1"/>
    <col min="5381" max="5381" width="7.88671875" style="6" customWidth="1"/>
    <col min="5382" max="5382" width="1.5546875" style="6" customWidth="1"/>
    <col min="5383" max="5392" width="7.88671875" style="6" customWidth="1"/>
    <col min="5393" max="5633" width="9.109375" style="6"/>
    <col min="5634" max="5634" width="5.5546875" style="6" customWidth="1"/>
    <col min="5635" max="5635" width="29.88671875" style="6" customWidth="1"/>
    <col min="5636" max="5636" width="7.5546875" style="6" customWidth="1"/>
    <col min="5637" max="5637" width="7.88671875" style="6" customWidth="1"/>
    <col min="5638" max="5638" width="1.5546875" style="6" customWidth="1"/>
    <col min="5639" max="5648" width="7.88671875" style="6" customWidth="1"/>
    <col min="5649" max="5889" width="9.109375" style="6"/>
    <col min="5890" max="5890" width="5.5546875" style="6" customWidth="1"/>
    <col min="5891" max="5891" width="29.88671875" style="6" customWidth="1"/>
    <col min="5892" max="5892" width="7.5546875" style="6" customWidth="1"/>
    <col min="5893" max="5893" width="7.88671875" style="6" customWidth="1"/>
    <col min="5894" max="5894" width="1.5546875" style="6" customWidth="1"/>
    <col min="5895" max="5904" width="7.88671875" style="6" customWidth="1"/>
    <col min="5905" max="6145" width="9.109375" style="6"/>
    <col min="6146" max="6146" width="5.5546875" style="6" customWidth="1"/>
    <col min="6147" max="6147" width="29.88671875" style="6" customWidth="1"/>
    <col min="6148" max="6148" width="7.5546875" style="6" customWidth="1"/>
    <col min="6149" max="6149" width="7.88671875" style="6" customWidth="1"/>
    <col min="6150" max="6150" width="1.5546875" style="6" customWidth="1"/>
    <col min="6151" max="6160" width="7.88671875" style="6" customWidth="1"/>
    <col min="6161" max="6401" width="9.109375" style="6"/>
    <col min="6402" max="6402" width="5.5546875" style="6" customWidth="1"/>
    <col min="6403" max="6403" width="29.88671875" style="6" customWidth="1"/>
    <col min="6404" max="6404" width="7.5546875" style="6" customWidth="1"/>
    <col min="6405" max="6405" width="7.88671875" style="6" customWidth="1"/>
    <col min="6406" max="6406" width="1.5546875" style="6" customWidth="1"/>
    <col min="6407" max="6416" width="7.88671875" style="6" customWidth="1"/>
    <col min="6417" max="6657" width="9.109375" style="6"/>
    <col min="6658" max="6658" width="5.5546875" style="6" customWidth="1"/>
    <col min="6659" max="6659" width="29.88671875" style="6" customWidth="1"/>
    <col min="6660" max="6660" width="7.5546875" style="6" customWidth="1"/>
    <col min="6661" max="6661" width="7.88671875" style="6" customWidth="1"/>
    <col min="6662" max="6662" width="1.5546875" style="6" customWidth="1"/>
    <col min="6663" max="6672" width="7.88671875" style="6" customWidth="1"/>
    <col min="6673" max="6913" width="9.109375" style="6"/>
    <col min="6914" max="6914" width="5.5546875" style="6" customWidth="1"/>
    <col min="6915" max="6915" width="29.88671875" style="6" customWidth="1"/>
    <col min="6916" max="6916" width="7.5546875" style="6" customWidth="1"/>
    <col min="6917" max="6917" width="7.88671875" style="6" customWidth="1"/>
    <col min="6918" max="6918" width="1.5546875" style="6" customWidth="1"/>
    <col min="6919" max="6928" width="7.88671875" style="6" customWidth="1"/>
    <col min="6929" max="7169" width="9.109375" style="6"/>
    <col min="7170" max="7170" width="5.5546875" style="6" customWidth="1"/>
    <col min="7171" max="7171" width="29.88671875" style="6" customWidth="1"/>
    <col min="7172" max="7172" width="7.5546875" style="6" customWidth="1"/>
    <col min="7173" max="7173" width="7.88671875" style="6" customWidth="1"/>
    <col min="7174" max="7174" width="1.5546875" style="6" customWidth="1"/>
    <col min="7175" max="7184" width="7.88671875" style="6" customWidth="1"/>
    <col min="7185" max="7425" width="9.109375" style="6"/>
    <col min="7426" max="7426" width="5.5546875" style="6" customWidth="1"/>
    <col min="7427" max="7427" width="29.88671875" style="6" customWidth="1"/>
    <col min="7428" max="7428" width="7.5546875" style="6" customWidth="1"/>
    <col min="7429" max="7429" width="7.88671875" style="6" customWidth="1"/>
    <col min="7430" max="7430" width="1.5546875" style="6" customWidth="1"/>
    <col min="7431" max="7440" width="7.88671875" style="6" customWidth="1"/>
    <col min="7441" max="7681" width="9.109375" style="6"/>
    <col min="7682" max="7682" width="5.5546875" style="6" customWidth="1"/>
    <col min="7683" max="7683" width="29.88671875" style="6" customWidth="1"/>
    <col min="7684" max="7684" width="7.5546875" style="6" customWidth="1"/>
    <col min="7685" max="7685" width="7.88671875" style="6" customWidth="1"/>
    <col min="7686" max="7686" width="1.5546875" style="6" customWidth="1"/>
    <col min="7687" max="7696" width="7.88671875" style="6" customWidth="1"/>
    <col min="7697" max="7937" width="9.109375" style="6"/>
    <col min="7938" max="7938" width="5.5546875" style="6" customWidth="1"/>
    <col min="7939" max="7939" width="29.88671875" style="6" customWidth="1"/>
    <col min="7940" max="7940" width="7.5546875" style="6" customWidth="1"/>
    <col min="7941" max="7941" width="7.88671875" style="6" customWidth="1"/>
    <col min="7942" max="7942" width="1.5546875" style="6" customWidth="1"/>
    <col min="7943" max="7952" width="7.88671875" style="6" customWidth="1"/>
    <col min="7953" max="8193" width="9.109375" style="6"/>
    <col min="8194" max="8194" width="5.5546875" style="6" customWidth="1"/>
    <col min="8195" max="8195" width="29.88671875" style="6" customWidth="1"/>
    <col min="8196" max="8196" width="7.5546875" style="6" customWidth="1"/>
    <col min="8197" max="8197" width="7.88671875" style="6" customWidth="1"/>
    <col min="8198" max="8198" width="1.5546875" style="6" customWidth="1"/>
    <col min="8199" max="8208" width="7.88671875" style="6" customWidth="1"/>
    <col min="8209" max="8449" width="9.109375" style="6"/>
    <col min="8450" max="8450" width="5.5546875" style="6" customWidth="1"/>
    <col min="8451" max="8451" width="29.88671875" style="6" customWidth="1"/>
    <col min="8452" max="8452" width="7.5546875" style="6" customWidth="1"/>
    <col min="8453" max="8453" width="7.88671875" style="6" customWidth="1"/>
    <col min="8454" max="8454" width="1.5546875" style="6" customWidth="1"/>
    <col min="8455" max="8464" width="7.88671875" style="6" customWidth="1"/>
    <col min="8465" max="8705" width="9.109375" style="6"/>
    <col min="8706" max="8706" width="5.5546875" style="6" customWidth="1"/>
    <col min="8707" max="8707" width="29.88671875" style="6" customWidth="1"/>
    <col min="8708" max="8708" width="7.5546875" style="6" customWidth="1"/>
    <col min="8709" max="8709" width="7.88671875" style="6" customWidth="1"/>
    <col min="8710" max="8710" width="1.5546875" style="6" customWidth="1"/>
    <col min="8711" max="8720" width="7.88671875" style="6" customWidth="1"/>
    <col min="8721" max="8961" width="9.109375" style="6"/>
    <col min="8962" max="8962" width="5.5546875" style="6" customWidth="1"/>
    <col min="8963" max="8963" width="29.88671875" style="6" customWidth="1"/>
    <col min="8964" max="8964" width="7.5546875" style="6" customWidth="1"/>
    <col min="8965" max="8965" width="7.88671875" style="6" customWidth="1"/>
    <col min="8966" max="8966" width="1.5546875" style="6" customWidth="1"/>
    <col min="8967" max="8976" width="7.88671875" style="6" customWidth="1"/>
    <col min="8977" max="9217" width="9.109375" style="6"/>
    <col min="9218" max="9218" width="5.5546875" style="6" customWidth="1"/>
    <col min="9219" max="9219" width="29.88671875" style="6" customWidth="1"/>
    <col min="9220" max="9220" width="7.5546875" style="6" customWidth="1"/>
    <col min="9221" max="9221" width="7.88671875" style="6" customWidth="1"/>
    <col min="9222" max="9222" width="1.5546875" style="6" customWidth="1"/>
    <col min="9223" max="9232" width="7.88671875" style="6" customWidth="1"/>
    <col min="9233" max="9473" width="9.109375" style="6"/>
    <col min="9474" max="9474" width="5.5546875" style="6" customWidth="1"/>
    <col min="9475" max="9475" width="29.88671875" style="6" customWidth="1"/>
    <col min="9476" max="9476" width="7.5546875" style="6" customWidth="1"/>
    <col min="9477" max="9477" width="7.88671875" style="6" customWidth="1"/>
    <col min="9478" max="9478" width="1.5546875" style="6" customWidth="1"/>
    <col min="9479" max="9488" width="7.88671875" style="6" customWidth="1"/>
    <col min="9489" max="9729" width="9.109375" style="6"/>
    <col min="9730" max="9730" width="5.5546875" style="6" customWidth="1"/>
    <col min="9731" max="9731" width="29.88671875" style="6" customWidth="1"/>
    <col min="9732" max="9732" width="7.5546875" style="6" customWidth="1"/>
    <col min="9733" max="9733" width="7.88671875" style="6" customWidth="1"/>
    <col min="9734" max="9734" width="1.5546875" style="6" customWidth="1"/>
    <col min="9735" max="9744" width="7.88671875" style="6" customWidth="1"/>
    <col min="9745" max="9985" width="9.109375" style="6"/>
    <col min="9986" max="9986" width="5.5546875" style="6" customWidth="1"/>
    <col min="9987" max="9987" width="29.88671875" style="6" customWidth="1"/>
    <col min="9988" max="9988" width="7.5546875" style="6" customWidth="1"/>
    <col min="9989" max="9989" width="7.88671875" style="6" customWidth="1"/>
    <col min="9990" max="9990" width="1.5546875" style="6" customWidth="1"/>
    <col min="9991" max="10000" width="7.88671875" style="6" customWidth="1"/>
    <col min="10001" max="10241" width="9.109375" style="6"/>
    <col min="10242" max="10242" width="5.5546875" style="6" customWidth="1"/>
    <col min="10243" max="10243" width="29.88671875" style="6" customWidth="1"/>
    <col min="10244" max="10244" width="7.5546875" style="6" customWidth="1"/>
    <col min="10245" max="10245" width="7.88671875" style="6" customWidth="1"/>
    <col min="10246" max="10246" width="1.5546875" style="6" customWidth="1"/>
    <col min="10247" max="10256" width="7.88671875" style="6" customWidth="1"/>
    <col min="10257" max="10497" width="9.109375" style="6"/>
    <col min="10498" max="10498" width="5.5546875" style="6" customWidth="1"/>
    <col min="10499" max="10499" width="29.88671875" style="6" customWidth="1"/>
    <col min="10500" max="10500" width="7.5546875" style="6" customWidth="1"/>
    <col min="10501" max="10501" width="7.88671875" style="6" customWidth="1"/>
    <col min="10502" max="10502" width="1.5546875" style="6" customWidth="1"/>
    <col min="10503" max="10512" width="7.88671875" style="6" customWidth="1"/>
    <col min="10513" max="10753" width="9.109375" style="6"/>
    <col min="10754" max="10754" width="5.5546875" style="6" customWidth="1"/>
    <col min="10755" max="10755" width="29.88671875" style="6" customWidth="1"/>
    <col min="10756" max="10756" width="7.5546875" style="6" customWidth="1"/>
    <col min="10757" max="10757" width="7.88671875" style="6" customWidth="1"/>
    <col min="10758" max="10758" width="1.5546875" style="6" customWidth="1"/>
    <col min="10759" max="10768" width="7.88671875" style="6" customWidth="1"/>
    <col min="10769" max="11009" width="9.109375" style="6"/>
    <col min="11010" max="11010" width="5.5546875" style="6" customWidth="1"/>
    <col min="11011" max="11011" width="29.88671875" style="6" customWidth="1"/>
    <col min="11012" max="11012" width="7.5546875" style="6" customWidth="1"/>
    <col min="11013" max="11013" width="7.88671875" style="6" customWidth="1"/>
    <col min="11014" max="11014" width="1.5546875" style="6" customWidth="1"/>
    <col min="11015" max="11024" width="7.88671875" style="6" customWidth="1"/>
    <col min="11025" max="11265" width="9.109375" style="6"/>
    <col min="11266" max="11266" width="5.5546875" style="6" customWidth="1"/>
    <col min="11267" max="11267" width="29.88671875" style="6" customWidth="1"/>
    <col min="11268" max="11268" width="7.5546875" style="6" customWidth="1"/>
    <col min="11269" max="11269" width="7.88671875" style="6" customWidth="1"/>
    <col min="11270" max="11270" width="1.5546875" style="6" customWidth="1"/>
    <col min="11271" max="11280" width="7.88671875" style="6" customWidth="1"/>
    <col min="11281" max="11521" width="9.109375" style="6"/>
    <col min="11522" max="11522" width="5.5546875" style="6" customWidth="1"/>
    <col min="11523" max="11523" width="29.88671875" style="6" customWidth="1"/>
    <col min="11524" max="11524" width="7.5546875" style="6" customWidth="1"/>
    <col min="11525" max="11525" width="7.88671875" style="6" customWidth="1"/>
    <col min="11526" max="11526" width="1.5546875" style="6" customWidth="1"/>
    <col min="11527" max="11536" width="7.88671875" style="6" customWidth="1"/>
    <col min="11537" max="11777" width="9.109375" style="6"/>
    <col min="11778" max="11778" width="5.5546875" style="6" customWidth="1"/>
    <col min="11779" max="11779" width="29.88671875" style="6" customWidth="1"/>
    <col min="11780" max="11780" width="7.5546875" style="6" customWidth="1"/>
    <col min="11781" max="11781" width="7.88671875" style="6" customWidth="1"/>
    <col min="11782" max="11782" width="1.5546875" style="6" customWidth="1"/>
    <col min="11783" max="11792" width="7.88671875" style="6" customWidth="1"/>
    <col min="11793" max="12033" width="9.109375" style="6"/>
    <col min="12034" max="12034" width="5.5546875" style="6" customWidth="1"/>
    <col min="12035" max="12035" width="29.88671875" style="6" customWidth="1"/>
    <col min="12036" max="12036" width="7.5546875" style="6" customWidth="1"/>
    <col min="12037" max="12037" width="7.88671875" style="6" customWidth="1"/>
    <col min="12038" max="12038" width="1.5546875" style="6" customWidth="1"/>
    <col min="12039" max="12048" width="7.88671875" style="6" customWidth="1"/>
    <col min="12049" max="12289" width="9.109375" style="6"/>
    <col min="12290" max="12290" width="5.5546875" style="6" customWidth="1"/>
    <col min="12291" max="12291" width="29.88671875" style="6" customWidth="1"/>
    <col min="12292" max="12292" width="7.5546875" style="6" customWidth="1"/>
    <col min="12293" max="12293" width="7.88671875" style="6" customWidth="1"/>
    <col min="12294" max="12294" width="1.5546875" style="6" customWidth="1"/>
    <col min="12295" max="12304" width="7.88671875" style="6" customWidth="1"/>
    <col min="12305" max="12545" width="9.109375" style="6"/>
    <col min="12546" max="12546" width="5.5546875" style="6" customWidth="1"/>
    <col min="12547" max="12547" width="29.88671875" style="6" customWidth="1"/>
    <col min="12548" max="12548" width="7.5546875" style="6" customWidth="1"/>
    <col min="12549" max="12549" width="7.88671875" style="6" customWidth="1"/>
    <col min="12550" max="12550" width="1.5546875" style="6" customWidth="1"/>
    <col min="12551" max="12560" width="7.88671875" style="6" customWidth="1"/>
    <col min="12561" max="12801" width="9.109375" style="6"/>
    <col min="12802" max="12802" width="5.5546875" style="6" customWidth="1"/>
    <col min="12803" max="12803" width="29.88671875" style="6" customWidth="1"/>
    <col min="12804" max="12804" width="7.5546875" style="6" customWidth="1"/>
    <col min="12805" max="12805" width="7.88671875" style="6" customWidth="1"/>
    <col min="12806" max="12806" width="1.5546875" style="6" customWidth="1"/>
    <col min="12807" max="12816" width="7.88671875" style="6" customWidth="1"/>
    <col min="12817" max="13057" width="9.109375" style="6"/>
    <col min="13058" max="13058" width="5.5546875" style="6" customWidth="1"/>
    <col min="13059" max="13059" width="29.88671875" style="6" customWidth="1"/>
    <col min="13060" max="13060" width="7.5546875" style="6" customWidth="1"/>
    <col min="13061" max="13061" width="7.88671875" style="6" customWidth="1"/>
    <col min="13062" max="13062" width="1.5546875" style="6" customWidth="1"/>
    <col min="13063" max="13072" width="7.88671875" style="6" customWidth="1"/>
    <col min="13073" max="13313" width="9.109375" style="6"/>
    <col min="13314" max="13314" width="5.5546875" style="6" customWidth="1"/>
    <col min="13315" max="13315" width="29.88671875" style="6" customWidth="1"/>
    <col min="13316" max="13316" width="7.5546875" style="6" customWidth="1"/>
    <col min="13317" max="13317" width="7.88671875" style="6" customWidth="1"/>
    <col min="13318" max="13318" width="1.5546875" style="6" customWidth="1"/>
    <col min="13319" max="13328" width="7.88671875" style="6" customWidth="1"/>
    <col min="13329" max="13569" width="9.109375" style="6"/>
    <col min="13570" max="13570" width="5.5546875" style="6" customWidth="1"/>
    <col min="13571" max="13571" width="29.88671875" style="6" customWidth="1"/>
    <col min="13572" max="13572" width="7.5546875" style="6" customWidth="1"/>
    <col min="13573" max="13573" width="7.88671875" style="6" customWidth="1"/>
    <col min="13574" max="13574" width="1.5546875" style="6" customWidth="1"/>
    <col min="13575" max="13584" width="7.88671875" style="6" customWidth="1"/>
    <col min="13585" max="13825" width="9.109375" style="6"/>
    <col min="13826" max="13826" width="5.5546875" style="6" customWidth="1"/>
    <col min="13827" max="13827" width="29.88671875" style="6" customWidth="1"/>
    <col min="13828" max="13828" width="7.5546875" style="6" customWidth="1"/>
    <col min="13829" max="13829" width="7.88671875" style="6" customWidth="1"/>
    <col min="13830" max="13830" width="1.5546875" style="6" customWidth="1"/>
    <col min="13831" max="13840" width="7.88671875" style="6" customWidth="1"/>
    <col min="13841" max="14081" width="9.109375" style="6"/>
    <col min="14082" max="14082" width="5.5546875" style="6" customWidth="1"/>
    <col min="14083" max="14083" width="29.88671875" style="6" customWidth="1"/>
    <col min="14084" max="14084" width="7.5546875" style="6" customWidth="1"/>
    <col min="14085" max="14085" width="7.88671875" style="6" customWidth="1"/>
    <col min="14086" max="14086" width="1.5546875" style="6" customWidth="1"/>
    <col min="14087" max="14096" width="7.88671875" style="6" customWidth="1"/>
    <col min="14097" max="14337" width="9.109375" style="6"/>
    <col min="14338" max="14338" width="5.5546875" style="6" customWidth="1"/>
    <col min="14339" max="14339" width="29.88671875" style="6" customWidth="1"/>
    <col min="14340" max="14340" width="7.5546875" style="6" customWidth="1"/>
    <col min="14341" max="14341" width="7.88671875" style="6" customWidth="1"/>
    <col min="14342" max="14342" width="1.5546875" style="6" customWidth="1"/>
    <col min="14343" max="14352" width="7.88671875" style="6" customWidth="1"/>
    <col min="14353" max="14593" width="9.109375" style="6"/>
    <col min="14594" max="14594" width="5.5546875" style="6" customWidth="1"/>
    <col min="14595" max="14595" width="29.88671875" style="6" customWidth="1"/>
    <col min="14596" max="14596" width="7.5546875" style="6" customWidth="1"/>
    <col min="14597" max="14597" width="7.88671875" style="6" customWidth="1"/>
    <col min="14598" max="14598" width="1.5546875" style="6" customWidth="1"/>
    <col min="14599" max="14608" width="7.88671875" style="6" customWidth="1"/>
    <col min="14609" max="14849" width="9.109375" style="6"/>
    <col min="14850" max="14850" width="5.5546875" style="6" customWidth="1"/>
    <col min="14851" max="14851" width="29.88671875" style="6" customWidth="1"/>
    <col min="14852" max="14852" width="7.5546875" style="6" customWidth="1"/>
    <col min="14853" max="14853" width="7.88671875" style="6" customWidth="1"/>
    <col min="14854" max="14854" width="1.5546875" style="6" customWidth="1"/>
    <col min="14855" max="14864" width="7.88671875" style="6" customWidth="1"/>
    <col min="14865" max="15105" width="9.109375" style="6"/>
    <col min="15106" max="15106" width="5.5546875" style="6" customWidth="1"/>
    <col min="15107" max="15107" width="29.88671875" style="6" customWidth="1"/>
    <col min="15108" max="15108" width="7.5546875" style="6" customWidth="1"/>
    <col min="15109" max="15109" width="7.88671875" style="6" customWidth="1"/>
    <col min="15110" max="15110" width="1.5546875" style="6" customWidth="1"/>
    <col min="15111" max="15120" width="7.88671875" style="6" customWidth="1"/>
    <col min="15121" max="15361" width="9.109375" style="6"/>
    <col min="15362" max="15362" width="5.5546875" style="6" customWidth="1"/>
    <col min="15363" max="15363" width="29.88671875" style="6" customWidth="1"/>
    <col min="15364" max="15364" width="7.5546875" style="6" customWidth="1"/>
    <col min="15365" max="15365" width="7.88671875" style="6" customWidth="1"/>
    <col min="15366" max="15366" width="1.5546875" style="6" customWidth="1"/>
    <col min="15367" max="15376" width="7.88671875" style="6" customWidth="1"/>
    <col min="15377" max="15617" width="9.109375" style="6"/>
    <col min="15618" max="15618" width="5.5546875" style="6" customWidth="1"/>
    <col min="15619" max="15619" width="29.88671875" style="6" customWidth="1"/>
    <col min="15620" max="15620" width="7.5546875" style="6" customWidth="1"/>
    <col min="15621" max="15621" width="7.88671875" style="6" customWidth="1"/>
    <col min="15622" max="15622" width="1.5546875" style="6" customWidth="1"/>
    <col min="15623" max="15632" width="7.88671875" style="6" customWidth="1"/>
    <col min="15633" max="15873" width="9.109375" style="6"/>
    <col min="15874" max="15874" width="5.5546875" style="6" customWidth="1"/>
    <col min="15875" max="15875" width="29.88671875" style="6" customWidth="1"/>
    <col min="15876" max="15876" width="7.5546875" style="6" customWidth="1"/>
    <col min="15877" max="15877" width="7.88671875" style="6" customWidth="1"/>
    <col min="15878" max="15878" width="1.5546875" style="6" customWidth="1"/>
    <col min="15879" max="15888" width="7.88671875" style="6" customWidth="1"/>
    <col min="15889" max="16129" width="9.109375" style="6"/>
    <col min="16130" max="16130" width="5.5546875" style="6" customWidth="1"/>
    <col min="16131" max="16131" width="29.88671875" style="6" customWidth="1"/>
    <col min="16132" max="16132" width="7.5546875" style="6" customWidth="1"/>
    <col min="16133" max="16133" width="7.88671875" style="6" customWidth="1"/>
    <col min="16134" max="16134" width="1.5546875" style="6" customWidth="1"/>
    <col min="16135" max="16144" width="7.88671875" style="6" customWidth="1"/>
    <col min="16145" max="16384" width="9.109375" style="6"/>
  </cols>
  <sheetData>
    <row r="1" spans="1:16" ht="23.25" customHeight="1" x14ac:dyDescent="0.4">
      <c r="A1" s="5" t="s">
        <v>297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8.75" customHeight="1" x14ac:dyDescent="0.3">
      <c r="A2" s="7" t="s">
        <v>298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8.75" customHeight="1" x14ac:dyDescent="0.3">
      <c r="A3" s="7" t="s">
        <v>296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6" customHeight="1" thickBot="1" x14ac:dyDescent="0.35">
      <c r="A4" s="8"/>
      <c r="B4" s="8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4.25" customHeight="1" x14ac:dyDescent="0.25">
      <c r="A5" s="10" t="s">
        <v>281</v>
      </c>
      <c r="B5" s="11" t="s">
        <v>282</v>
      </c>
      <c r="C5" s="12" t="s">
        <v>283</v>
      </c>
      <c r="D5" s="13"/>
      <c r="E5" s="14" t="s">
        <v>284</v>
      </c>
      <c r="F5" s="15"/>
      <c r="G5" s="16" t="s">
        <v>285</v>
      </c>
      <c r="H5" s="17"/>
      <c r="I5" s="16" t="s">
        <v>286</v>
      </c>
      <c r="J5" s="17"/>
      <c r="K5" s="16" t="s">
        <v>287</v>
      </c>
      <c r="L5" s="17"/>
      <c r="M5" s="16" t="s">
        <v>288</v>
      </c>
      <c r="N5" s="17"/>
      <c r="O5" s="16" t="s">
        <v>289</v>
      </c>
      <c r="P5" s="17"/>
    </row>
    <row r="6" spans="1:16" ht="14.4" thickBot="1" x14ac:dyDescent="0.3">
      <c r="A6" s="18"/>
      <c r="B6" s="19"/>
      <c r="C6" s="20" t="s">
        <v>290</v>
      </c>
      <c r="D6" s="21" t="s">
        <v>291</v>
      </c>
      <c r="E6" s="22" t="s">
        <v>292</v>
      </c>
      <c r="F6" s="21" t="s">
        <v>293</v>
      </c>
      <c r="G6" s="23" t="s">
        <v>292</v>
      </c>
      <c r="H6" s="24" t="s">
        <v>293</v>
      </c>
      <c r="I6" s="23" t="s">
        <v>292</v>
      </c>
      <c r="J6" s="24" t="s">
        <v>293</v>
      </c>
      <c r="K6" s="23" t="s">
        <v>292</v>
      </c>
      <c r="L6" s="24" t="s">
        <v>293</v>
      </c>
      <c r="M6" s="25" t="s">
        <v>292</v>
      </c>
      <c r="N6" s="26" t="s">
        <v>293</v>
      </c>
      <c r="O6" s="25" t="s">
        <v>292</v>
      </c>
      <c r="P6" s="26" t="s">
        <v>293</v>
      </c>
    </row>
    <row r="7" spans="1:16" ht="6" customHeight="1" thickBot="1" x14ac:dyDescent="0.3">
      <c r="A7" s="27"/>
      <c r="B7" s="28"/>
      <c r="C7" s="29"/>
      <c r="D7" s="30"/>
      <c r="E7" s="31"/>
      <c r="F7" s="32"/>
      <c r="G7" s="33"/>
      <c r="H7" s="34"/>
      <c r="I7" s="33"/>
      <c r="J7" s="34"/>
      <c r="K7" s="33"/>
      <c r="L7" s="34"/>
      <c r="M7" s="35"/>
      <c r="N7" s="36"/>
      <c r="O7" s="35"/>
      <c r="P7" s="36"/>
    </row>
    <row r="8" spans="1:16" s="44" customFormat="1" ht="21" customHeight="1" x14ac:dyDescent="0.3">
      <c r="A8" s="37" t="s">
        <v>230</v>
      </c>
      <c r="B8" s="38" t="s">
        <v>294</v>
      </c>
      <c r="C8" s="39">
        <f>SUM(E8,G8,I8,K8,O8)</f>
        <v>7</v>
      </c>
      <c r="D8" s="40">
        <f>SUM(F8,H8,J8,L8,P8)</f>
        <v>820</v>
      </c>
      <c r="E8" s="41">
        <v>7</v>
      </c>
      <c r="F8" s="42">
        <v>820</v>
      </c>
      <c r="G8" s="41"/>
      <c r="H8" s="43"/>
      <c r="I8" s="41"/>
      <c r="J8" s="43"/>
      <c r="K8" s="41"/>
      <c r="L8" s="43"/>
      <c r="M8" s="41"/>
      <c r="N8" s="43"/>
      <c r="O8" s="41"/>
      <c r="P8" s="43"/>
    </row>
    <row r="9" spans="1:16" s="44" customFormat="1" ht="21" customHeight="1" x14ac:dyDescent="0.3">
      <c r="A9" s="45" t="s">
        <v>231</v>
      </c>
      <c r="B9" s="46" t="s">
        <v>25</v>
      </c>
      <c r="C9" s="47">
        <f>SUM(E9,G9,I9,K9,O9)</f>
        <v>6</v>
      </c>
      <c r="D9" s="48">
        <f>SUM(F9,H9,J9,L9,P9)</f>
        <v>555</v>
      </c>
      <c r="E9" s="49">
        <v>6</v>
      </c>
      <c r="F9" s="50">
        <v>555</v>
      </c>
      <c r="G9" s="49"/>
      <c r="H9" s="51"/>
      <c r="I9" s="49"/>
      <c r="J9" s="51"/>
      <c r="K9" s="49"/>
      <c r="L9" s="51"/>
      <c r="M9" s="49"/>
      <c r="N9" s="51"/>
      <c r="O9" s="49"/>
      <c r="P9" s="51"/>
    </row>
    <row r="10" spans="1:16" s="44" customFormat="1" ht="21" customHeight="1" x14ac:dyDescent="0.3">
      <c r="A10" s="45" t="s">
        <v>232</v>
      </c>
      <c r="B10" s="46" t="s">
        <v>125</v>
      </c>
      <c r="C10" s="47">
        <f>SUM(E10,G10,I10,K10,O10)</f>
        <v>5</v>
      </c>
      <c r="D10" s="48">
        <f>SUM(F10,H10,J10,L10,P10)</f>
        <v>314</v>
      </c>
      <c r="E10" s="49">
        <v>5</v>
      </c>
      <c r="F10" s="50">
        <v>314</v>
      </c>
      <c r="G10" s="49"/>
      <c r="H10" s="51"/>
      <c r="I10" s="49"/>
      <c r="J10" s="51"/>
      <c r="K10" s="49"/>
      <c r="L10" s="51"/>
      <c r="M10" s="49"/>
      <c r="N10" s="51"/>
      <c r="O10" s="49"/>
      <c r="P10" s="51"/>
    </row>
    <row r="11" spans="1:16" s="44" customFormat="1" ht="21" customHeight="1" x14ac:dyDescent="0.3">
      <c r="A11" s="45" t="s">
        <v>233</v>
      </c>
      <c r="B11" s="46" t="s">
        <v>295</v>
      </c>
      <c r="C11" s="47">
        <f>SUM(E11,G11,I11,K11,O11)</f>
        <v>4</v>
      </c>
      <c r="D11" s="48">
        <f>SUM(F11,H11,J11,L11,P11)</f>
        <v>229</v>
      </c>
      <c r="E11" s="49">
        <v>4</v>
      </c>
      <c r="F11" s="50">
        <v>229</v>
      </c>
      <c r="G11" s="49"/>
      <c r="H11" s="51"/>
      <c r="I11" s="49"/>
      <c r="J11" s="51"/>
      <c r="K11" s="49"/>
      <c r="L11" s="51"/>
      <c r="M11" s="49"/>
      <c r="N11" s="51"/>
      <c r="O11" s="49"/>
      <c r="P11" s="51"/>
    </row>
    <row r="12" spans="1:16" s="44" customFormat="1" ht="21" customHeight="1" x14ac:dyDescent="0.3">
      <c r="A12" s="45" t="s">
        <v>234</v>
      </c>
      <c r="B12" s="46" t="s">
        <v>2</v>
      </c>
      <c r="C12" s="47">
        <f>SUM(E12,G12,I12,K12,O12)</f>
        <v>3</v>
      </c>
      <c r="D12" s="48">
        <f>SUM(F12,H12,J12,L12,P12)</f>
        <v>133</v>
      </c>
      <c r="E12" s="49">
        <v>3</v>
      </c>
      <c r="F12" s="50">
        <v>133</v>
      </c>
      <c r="G12" s="49"/>
      <c r="H12" s="51"/>
      <c r="I12" s="49"/>
      <c r="J12" s="51"/>
      <c r="K12" s="49"/>
      <c r="L12" s="51"/>
      <c r="M12" s="49"/>
      <c r="N12" s="51"/>
      <c r="O12" s="49"/>
      <c r="P12" s="51"/>
    </row>
    <row r="13" spans="1:16" s="44" customFormat="1" ht="21" customHeight="1" x14ac:dyDescent="0.3">
      <c r="A13" s="45" t="s">
        <v>235</v>
      </c>
      <c r="B13" s="46" t="s">
        <v>111</v>
      </c>
      <c r="C13" s="47">
        <f>SUM(E13,G13,I13,K13,O13)</f>
        <v>2</v>
      </c>
      <c r="D13" s="48">
        <f>SUM(F13,H13,J13,L13,P13)</f>
        <v>113</v>
      </c>
      <c r="E13" s="49">
        <v>2</v>
      </c>
      <c r="F13" s="50">
        <v>113</v>
      </c>
      <c r="G13" s="49"/>
      <c r="H13" s="51"/>
      <c r="I13" s="49"/>
      <c r="J13" s="51"/>
      <c r="K13" s="49"/>
      <c r="L13" s="51"/>
      <c r="M13" s="49"/>
      <c r="N13" s="51"/>
      <c r="O13" s="49"/>
      <c r="P13" s="51"/>
    </row>
    <row r="14" spans="1:16" s="44" customFormat="1" ht="21" customHeight="1" thickBot="1" x14ac:dyDescent="0.35">
      <c r="A14" s="52" t="s">
        <v>236</v>
      </c>
      <c r="B14" s="53" t="s">
        <v>37</v>
      </c>
      <c r="C14" s="54">
        <f>SUM(E14,G14,I14,K14,O14)</f>
        <v>1</v>
      </c>
      <c r="D14" s="55">
        <f>SUM(F14,H14,J14,L14,P14)</f>
        <v>45</v>
      </c>
      <c r="E14" s="56">
        <v>1</v>
      </c>
      <c r="F14" s="57">
        <v>45</v>
      </c>
      <c r="G14" s="56"/>
      <c r="H14" s="58"/>
      <c r="I14" s="56"/>
      <c r="J14" s="58"/>
      <c r="K14" s="56"/>
      <c r="L14" s="58"/>
      <c r="M14" s="56"/>
      <c r="N14" s="58"/>
      <c r="O14" s="56"/>
      <c r="P14" s="58"/>
    </row>
  </sheetData>
  <sortState xmlns:xlrd2="http://schemas.microsoft.com/office/spreadsheetml/2017/richdata2" ref="B8:F14">
    <sortCondition descending="1" ref="C8:C14"/>
  </sortState>
  <mergeCells count="12">
    <mergeCell ref="M5:N5"/>
    <mergeCell ref="O5:P5"/>
    <mergeCell ref="A1:P1"/>
    <mergeCell ref="A2:P2"/>
    <mergeCell ref="A3:P3"/>
    <mergeCell ref="A5:A6"/>
    <mergeCell ref="B5:B6"/>
    <mergeCell ref="C5:D5"/>
    <mergeCell ref="E5:F5"/>
    <mergeCell ref="G5:H5"/>
    <mergeCell ref="I5:J5"/>
    <mergeCell ref="K5:L5"/>
  </mergeCells>
  <pageMargins left="0.27500000000000002" right="0.29166666666666669" top="0.46875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0"/>
  <sheetViews>
    <sheetView view="pageLayout" zoomScaleNormal="100" workbookViewId="0">
      <selection activeCell="D45" sqref="D45"/>
    </sheetView>
  </sheetViews>
  <sheetFormatPr defaultRowHeight="14.4" x14ac:dyDescent="0.3"/>
  <cols>
    <col min="1" max="1" width="7.6640625" customWidth="1"/>
    <col min="2" max="2" width="23.88671875" customWidth="1"/>
    <col min="3" max="3" width="7.44140625" customWidth="1"/>
    <col min="4" max="4" width="32.44140625" customWidth="1"/>
    <col min="5" max="5" width="9.33203125" customWidth="1"/>
  </cols>
  <sheetData>
    <row r="1" spans="1:6" ht="21" x14ac:dyDescent="0.4">
      <c r="A1" s="4" t="s">
        <v>277</v>
      </c>
      <c r="B1" s="4"/>
      <c r="C1" s="4"/>
      <c r="D1" s="4"/>
      <c r="E1" s="4"/>
      <c r="F1" s="4"/>
    </row>
    <row r="2" spans="1:6" ht="21" x14ac:dyDescent="0.4">
      <c r="A2" s="4" t="s">
        <v>278</v>
      </c>
      <c r="B2" s="4"/>
      <c r="C2" s="4"/>
      <c r="D2" s="4"/>
      <c r="E2" s="4"/>
      <c r="F2" s="4"/>
    </row>
    <row r="3" spans="1:6" x14ac:dyDescent="0.3">
      <c r="A3" s="2" t="s">
        <v>228</v>
      </c>
      <c r="B3" s="1"/>
      <c r="C3" s="1"/>
      <c r="D3" s="1"/>
      <c r="E3" s="1"/>
    </row>
    <row r="4" spans="1:6" x14ac:dyDescent="0.3">
      <c r="A4" s="3" t="s">
        <v>230</v>
      </c>
      <c r="B4" t="s">
        <v>0</v>
      </c>
      <c r="C4" t="s">
        <v>1</v>
      </c>
      <c r="D4" t="s">
        <v>2</v>
      </c>
      <c r="E4" t="s">
        <v>3</v>
      </c>
      <c r="F4">
        <v>70</v>
      </c>
    </row>
    <row r="5" spans="1:6" x14ac:dyDescent="0.3">
      <c r="A5" s="3" t="s">
        <v>231</v>
      </c>
      <c r="B5" t="s">
        <v>4</v>
      </c>
      <c r="C5" t="s">
        <v>5</v>
      </c>
      <c r="D5" t="s">
        <v>279</v>
      </c>
      <c r="E5" t="s">
        <v>6</v>
      </c>
      <c r="F5">
        <v>69</v>
      </c>
    </row>
    <row r="6" spans="1:6" x14ac:dyDescent="0.3">
      <c r="A6" s="3" t="s">
        <v>232</v>
      </c>
      <c r="B6" t="s">
        <v>8</v>
      </c>
      <c r="C6" t="s">
        <v>9</v>
      </c>
      <c r="D6" t="s">
        <v>10</v>
      </c>
      <c r="E6" t="s">
        <v>7</v>
      </c>
      <c r="F6">
        <v>68</v>
      </c>
    </row>
    <row r="7" spans="1:6" x14ac:dyDescent="0.3">
      <c r="A7" s="3" t="s">
        <v>233</v>
      </c>
      <c r="B7" t="s">
        <v>11</v>
      </c>
      <c r="C7" t="s">
        <v>12</v>
      </c>
      <c r="D7" t="s">
        <v>2</v>
      </c>
      <c r="E7" t="s">
        <v>13</v>
      </c>
      <c r="F7">
        <v>67</v>
      </c>
    </row>
    <row r="8" spans="1:6" x14ac:dyDescent="0.3">
      <c r="A8" s="3" t="s">
        <v>234</v>
      </c>
      <c r="B8" t="s">
        <v>14</v>
      </c>
      <c r="C8" t="s">
        <v>15</v>
      </c>
      <c r="D8" t="s">
        <v>279</v>
      </c>
      <c r="E8" t="s">
        <v>16</v>
      </c>
      <c r="F8">
        <v>66</v>
      </c>
    </row>
    <row r="9" spans="1:6" x14ac:dyDescent="0.3">
      <c r="A9" s="3" t="s">
        <v>235</v>
      </c>
      <c r="B9" t="s">
        <v>17</v>
      </c>
      <c r="C9" t="s">
        <v>18</v>
      </c>
      <c r="D9" t="s">
        <v>10</v>
      </c>
      <c r="E9" t="s">
        <v>19</v>
      </c>
      <c r="F9">
        <v>65</v>
      </c>
    </row>
    <row r="10" spans="1:6" x14ac:dyDescent="0.3">
      <c r="A10" s="3" t="s">
        <v>236</v>
      </c>
      <c r="B10" t="s">
        <v>20</v>
      </c>
      <c r="C10" t="s">
        <v>21</v>
      </c>
      <c r="D10" t="s">
        <v>279</v>
      </c>
      <c r="E10" t="s">
        <v>22</v>
      </c>
      <c r="F10">
        <v>64</v>
      </c>
    </row>
    <row r="11" spans="1:6" x14ac:dyDescent="0.3">
      <c r="A11" s="3" t="s">
        <v>237</v>
      </c>
      <c r="B11" t="s">
        <v>23</v>
      </c>
      <c r="C11" t="s">
        <v>24</v>
      </c>
      <c r="D11" t="s">
        <v>25</v>
      </c>
      <c r="E11" t="s">
        <v>26</v>
      </c>
      <c r="F11">
        <v>63</v>
      </c>
    </row>
    <row r="12" spans="1:6" x14ac:dyDescent="0.3">
      <c r="A12" s="3" t="s">
        <v>238</v>
      </c>
      <c r="B12" t="s">
        <v>27</v>
      </c>
      <c r="C12" t="s">
        <v>28</v>
      </c>
      <c r="D12" t="s">
        <v>25</v>
      </c>
      <c r="E12" t="s">
        <v>29</v>
      </c>
      <c r="F12">
        <v>62</v>
      </c>
    </row>
    <row r="13" spans="1:6" x14ac:dyDescent="0.3">
      <c r="A13" s="3" t="s">
        <v>239</v>
      </c>
      <c r="B13" t="s">
        <v>30</v>
      </c>
      <c r="C13" t="s">
        <v>1</v>
      </c>
      <c r="D13" t="s">
        <v>279</v>
      </c>
      <c r="E13" t="s">
        <v>31</v>
      </c>
      <c r="F13">
        <v>61</v>
      </c>
    </row>
    <row r="14" spans="1:6" x14ac:dyDescent="0.3">
      <c r="A14" s="3" t="s">
        <v>240</v>
      </c>
      <c r="B14" t="s">
        <v>32</v>
      </c>
      <c r="C14" t="s">
        <v>33</v>
      </c>
      <c r="D14" t="s">
        <v>279</v>
      </c>
      <c r="E14" t="s">
        <v>34</v>
      </c>
      <c r="F14">
        <v>60</v>
      </c>
    </row>
    <row r="15" spans="1:6" x14ac:dyDescent="0.3">
      <c r="A15" s="3" t="s">
        <v>241</v>
      </c>
      <c r="B15" t="s">
        <v>35</v>
      </c>
      <c r="C15" t="s">
        <v>36</v>
      </c>
      <c r="D15" t="s">
        <v>37</v>
      </c>
      <c r="E15" t="s">
        <v>34</v>
      </c>
      <c r="F15">
        <v>59</v>
      </c>
    </row>
    <row r="16" spans="1:6" x14ac:dyDescent="0.3">
      <c r="A16" s="3" t="s">
        <v>242</v>
      </c>
      <c r="B16" t="s">
        <v>38</v>
      </c>
      <c r="C16" t="s">
        <v>21</v>
      </c>
      <c r="D16" t="s">
        <v>10</v>
      </c>
      <c r="E16" t="s">
        <v>34</v>
      </c>
      <c r="F16">
        <v>58</v>
      </c>
    </row>
    <row r="17" spans="1:6" x14ac:dyDescent="0.3">
      <c r="A17" s="3" t="s">
        <v>243</v>
      </c>
      <c r="B17" t="s">
        <v>40</v>
      </c>
      <c r="C17" t="s">
        <v>41</v>
      </c>
      <c r="D17" t="s">
        <v>10</v>
      </c>
      <c r="E17" t="s">
        <v>42</v>
      </c>
      <c r="F17">
        <v>57</v>
      </c>
    </row>
    <row r="18" spans="1:6" x14ac:dyDescent="0.3">
      <c r="A18" s="3" t="s">
        <v>244</v>
      </c>
      <c r="B18" t="s">
        <v>43</v>
      </c>
      <c r="C18" t="s">
        <v>44</v>
      </c>
      <c r="D18" t="s">
        <v>279</v>
      </c>
      <c r="E18" t="s">
        <v>45</v>
      </c>
      <c r="F18">
        <v>56</v>
      </c>
    </row>
    <row r="19" spans="1:6" x14ac:dyDescent="0.3">
      <c r="A19" s="3" t="s">
        <v>245</v>
      </c>
      <c r="B19" t="s">
        <v>47</v>
      </c>
      <c r="C19" t="s">
        <v>48</v>
      </c>
      <c r="D19" t="s">
        <v>279</v>
      </c>
      <c r="E19" t="s">
        <v>46</v>
      </c>
      <c r="F19">
        <v>55</v>
      </c>
    </row>
    <row r="20" spans="1:6" x14ac:dyDescent="0.3">
      <c r="A20" s="3" t="s">
        <v>246</v>
      </c>
      <c r="B20" t="s">
        <v>49</v>
      </c>
      <c r="C20" t="s">
        <v>50</v>
      </c>
      <c r="D20" t="s">
        <v>279</v>
      </c>
      <c r="E20" t="s">
        <v>51</v>
      </c>
      <c r="F20">
        <v>54</v>
      </c>
    </row>
    <row r="21" spans="1:6" x14ac:dyDescent="0.3">
      <c r="A21" s="3" t="s">
        <v>247</v>
      </c>
      <c r="B21" t="s">
        <v>53</v>
      </c>
      <c r="C21" t="s">
        <v>54</v>
      </c>
      <c r="D21" t="s">
        <v>279</v>
      </c>
      <c r="E21" t="s">
        <v>55</v>
      </c>
      <c r="F21">
        <v>53</v>
      </c>
    </row>
    <row r="22" spans="1:6" x14ac:dyDescent="0.3">
      <c r="A22" s="3" t="s">
        <v>248</v>
      </c>
      <c r="B22" t="s">
        <v>56</v>
      </c>
      <c r="C22" t="s">
        <v>57</v>
      </c>
      <c r="D22" t="s">
        <v>279</v>
      </c>
      <c r="E22" t="s">
        <v>58</v>
      </c>
      <c r="F22">
        <v>52</v>
      </c>
    </row>
    <row r="23" spans="1:6" x14ac:dyDescent="0.3">
      <c r="A23" s="3" t="s">
        <v>249</v>
      </c>
      <c r="B23" t="s">
        <v>59</v>
      </c>
      <c r="C23" t="s">
        <v>60</v>
      </c>
      <c r="D23" t="s">
        <v>10</v>
      </c>
      <c r="E23" t="s">
        <v>61</v>
      </c>
      <c r="F23">
        <v>51</v>
      </c>
    </row>
    <row r="24" spans="1:6" x14ac:dyDescent="0.3">
      <c r="A24" s="3" t="s">
        <v>250</v>
      </c>
      <c r="B24" t="s">
        <v>62</v>
      </c>
      <c r="C24" t="s">
        <v>63</v>
      </c>
      <c r="D24" t="s">
        <v>279</v>
      </c>
      <c r="E24" t="s">
        <v>64</v>
      </c>
      <c r="F24">
        <v>50</v>
      </c>
    </row>
    <row r="25" spans="1:6" x14ac:dyDescent="0.3">
      <c r="A25" s="3" t="s">
        <v>251</v>
      </c>
      <c r="B25" t="s">
        <v>65</v>
      </c>
      <c r="C25" t="s">
        <v>66</v>
      </c>
      <c r="D25" t="s">
        <v>279</v>
      </c>
      <c r="E25" t="s">
        <v>67</v>
      </c>
      <c r="F25">
        <v>49</v>
      </c>
    </row>
    <row r="26" spans="1:6" x14ac:dyDescent="0.3">
      <c r="A26" s="3" t="s">
        <v>252</v>
      </c>
      <c r="B26" t="s">
        <v>69</v>
      </c>
      <c r="C26" t="s">
        <v>70</v>
      </c>
      <c r="D26" t="s">
        <v>10</v>
      </c>
      <c r="E26" t="s">
        <v>68</v>
      </c>
      <c r="F26">
        <v>48</v>
      </c>
    </row>
    <row r="27" spans="1:6" x14ac:dyDescent="0.3">
      <c r="A27" s="3" t="s">
        <v>253</v>
      </c>
      <c r="B27" t="s">
        <v>71</v>
      </c>
      <c r="C27" t="s">
        <v>72</v>
      </c>
      <c r="D27" t="s">
        <v>10</v>
      </c>
      <c r="E27" t="s">
        <v>73</v>
      </c>
      <c r="F27">
        <v>47</v>
      </c>
    </row>
    <row r="28" spans="1:6" x14ac:dyDescent="0.3">
      <c r="A28" s="3" t="s">
        <v>254</v>
      </c>
      <c r="B28" t="s">
        <v>74</v>
      </c>
      <c r="C28" t="s">
        <v>75</v>
      </c>
      <c r="D28" t="s">
        <v>37</v>
      </c>
      <c r="E28" t="s">
        <v>73</v>
      </c>
      <c r="F28">
        <v>46</v>
      </c>
    </row>
    <row r="29" spans="1:6" x14ac:dyDescent="0.3">
      <c r="A29" s="3" t="s">
        <v>255</v>
      </c>
      <c r="B29" t="s">
        <v>76</v>
      </c>
      <c r="C29" t="s">
        <v>77</v>
      </c>
      <c r="D29" t="s">
        <v>25</v>
      </c>
      <c r="E29" t="s">
        <v>78</v>
      </c>
      <c r="F29">
        <v>45</v>
      </c>
    </row>
    <row r="30" spans="1:6" x14ac:dyDescent="0.3">
      <c r="A30" s="3" t="s">
        <v>256</v>
      </c>
      <c r="B30" t="s">
        <v>79</v>
      </c>
      <c r="C30" t="s">
        <v>80</v>
      </c>
      <c r="D30" t="s">
        <v>25</v>
      </c>
      <c r="E30" t="s">
        <v>78</v>
      </c>
      <c r="F30">
        <v>44</v>
      </c>
    </row>
    <row r="31" spans="1:6" x14ac:dyDescent="0.3">
      <c r="A31" s="3" t="s">
        <v>257</v>
      </c>
      <c r="B31" t="s">
        <v>81</v>
      </c>
      <c r="C31" t="s">
        <v>82</v>
      </c>
      <c r="D31" t="s">
        <v>279</v>
      </c>
      <c r="E31" t="s">
        <v>78</v>
      </c>
      <c r="F31">
        <v>43</v>
      </c>
    </row>
    <row r="32" spans="1:6" x14ac:dyDescent="0.3">
      <c r="A32" s="3" t="s">
        <v>258</v>
      </c>
      <c r="B32" t="s">
        <v>83</v>
      </c>
      <c r="C32" t="s">
        <v>84</v>
      </c>
      <c r="D32" t="s">
        <v>279</v>
      </c>
      <c r="E32" t="s">
        <v>85</v>
      </c>
      <c r="F32">
        <v>42</v>
      </c>
    </row>
    <row r="33" spans="1:6" x14ac:dyDescent="0.3">
      <c r="A33" s="3" t="s">
        <v>259</v>
      </c>
      <c r="B33" t="s">
        <v>86</v>
      </c>
      <c r="C33" t="s">
        <v>87</v>
      </c>
      <c r="D33" t="s">
        <v>10</v>
      </c>
      <c r="E33" t="s">
        <v>88</v>
      </c>
      <c r="F33">
        <v>41</v>
      </c>
    </row>
    <row r="34" spans="1:6" x14ac:dyDescent="0.3">
      <c r="A34" s="3" t="s">
        <v>260</v>
      </c>
      <c r="B34" t="s">
        <v>89</v>
      </c>
      <c r="C34" t="s">
        <v>90</v>
      </c>
      <c r="D34" t="s">
        <v>10</v>
      </c>
      <c r="E34" t="s">
        <v>91</v>
      </c>
      <c r="F34">
        <v>40</v>
      </c>
    </row>
    <row r="35" spans="1:6" x14ac:dyDescent="0.3">
      <c r="A35" s="3" t="s">
        <v>261</v>
      </c>
      <c r="B35" t="s">
        <v>92</v>
      </c>
      <c r="C35" t="s">
        <v>93</v>
      </c>
      <c r="D35" t="s">
        <v>25</v>
      </c>
      <c r="E35" t="s">
        <v>91</v>
      </c>
      <c r="F35">
        <v>39</v>
      </c>
    </row>
    <row r="36" spans="1:6" x14ac:dyDescent="0.3">
      <c r="A36" s="3" t="s">
        <v>262</v>
      </c>
      <c r="B36" t="s">
        <v>94</v>
      </c>
      <c r="C36" t="s">
        <v>95</v>
      </c>
      <c r="D36" t="s">
        <v>25</v>
      </c>
      <c r="E36" t="s">
        <v>96</v>
      </c>
      <c r="F36">
        <v>38</v>
      </c>
    </row>
    <row r="37" spans="1:6" x14ac:dyDescent="0.3">
      <c r="A37" s="3" t="s">
        <v>263</v>
      </c>
      <c r="B37" t="s">
        <v>97</v>
      </c>
      <c r="C37" t="s">
        <v>98</v>
      </c>
      <c r="D37" t="s">
        <v>10</v>
      </c>
      <c r="E37" t="s">
        <v>96</v>
      </c>
      <c r="F37">
        <v>37</v>
      </c>
    </row>
    <row r="38" spans="1:6" x14ac:dyDescent="0.3">
      <c r="A38" s="3" t="s">
        <v>264</v>
      </c>
      <c r="B38" t="s">
        <v>99</v>
      </c>
      <c r="C38" t="s">
        <v>100</v>
      </c>
      <c r="D38" t="s">
        <v>10</v>
      </c>
      <c r="E38" t="s">
        <v>101</v>
      </c>
      <c r="F38">
        <v>36</v>
      </c>
    </row>
    <row r="39" spans="1:6" x14ac:dyDescent="0.3">
      <c r="A39" s="3" t="s">
        <v>265</v>
      </c>
      <c r="B39" t="s">
        <v>102</v>
      </c>
      <c r="C39" t="s">
        <v>103</v>
      </c>
      <c r="D39" t="s">
        <v>279</v>
      </c>
      <c r="E39" t="s">
        <v>104</v>
      </c>
      <c r="F39">
        <v>35</v>
      </c>
    </row>
    <row r="40" spans="1:6" x14ac:dyDescent="0.3">
      <c r="A40" s="3" t="s">
        <v>266</v>
      </c>
      <c r="B40" t="s">
        <v>105</v>
      </c>
      <c r="C40" t="s">
        <v>106</v>
      </c>
      <c r="D40" t="s">
        <v>25</v>
      </c>
      <c r="E40" t="s">
        <v>107</v>
      </c>
      <c r="F40">
        <v>34</v>
      </c>
    </row>
    <row r="41" spans="1:6" x14ac:dyDescent="0.3">
      <c r="A41" s="3" t="s">
        <v>267</v>
      </c>
      <c r="B41" t="s">
        <v>108</v>
      </c>
      <c r="C41" t="s">
        <v>28</v>
      </c>
      <c r="D41" t="s">
        <v>25</v>
      </c>
      <c r="E41" t="s">
        <v>107</v>
      </c>
      <c r="F41">
        <v>33</v>
      </c>
    </row>
    <row r="42" spans="1:6" x14ac:dyDescent="0.3">
      <c r="A42" s="3" t="s">
        <v>268</v>
      </c>
      <c r="B42" t="s">
        <v>109</v>
      </c>
      <c r="C42" t="s">
        <v>110</v>
      </c>
      <c r="D42" t="s">
        <v>111</v>
      </c>
      <c r="E42" t="s">
        <v>112</v>
      </c>
      <c r="F42">
        <v>32</v>
      </c>
    </row>
    <row r="43" spans="1:6" x14ac:dyDescent="0.3">
      <c r="A43" s="2" t="s">
        <v>229</v>
      </c>
    </row>
    <row r="44" spans="1:6" x14ac:dyDescent="0.3">
      <c r="A44" s="3" t="s">
        <v>230</v>
      </c>
      <c r="B44" t="s">
        <v>114</v>
      </c>
      <c r="C44" t="s">
        <v>115</v>
      </c>
      <c r="D44" t="s">
        <v>2</v>
      </c>
      <c r="E44" t="s">
        <v>116</v>
      </c>
      <c r="F44">
        <v>70</v>
      </c>
    </row>
    <row r="45" spans="1:6" x14ac:dyDescent="0.3">
      <c r="A45" s="3" t="s">
        <v>231</v>
      </c>
      <c r="B45" t="s">
        <v>117</v>
      </c>
      <c r="C45" t="s">
        <v>118</v>
      </c>
      <c r="D45" t="s">
        <v>279</v>
      </c>
      <c r="E45" t="s">
        <v>119</v>
      </c>
      <c r="F45">
        <v>69</v>
      </c>
    </row>
    <row r="46" spans="1:6" x14ac:dyDescent="0.3">
      <c r="A46" s="3" t="s">
        <v>232</v>
      </c>
      <c r="B46" t="s">
        <v>120</v>
      </c>
      <c r="C46" t="s">
        <v>121</v>
      </c>
      <c r="D46" t="s">
        <v>10</v>
      </c>
      <c r="E46" t="s">
        <v>122</v>
      </c>
      <c r="F46">
        <v>68</v>
      </c>
    </row>
    <row r="47" spans="1:6" x14ac:dyDescent="0.3">
      <c r="A47" s="3" t="s">
        <v>233</v>
      </c>
      <c r="B47" t="s">
        <v>123</v>
      </c>
      <c r="C47" t="s">
        <v>124</v>
      </c>
      <c r="D47" t="s">
        <v>125</v>
      </c>
      <c r="E47" t="s">
        <v>126</v>
      </c>
      <c r="F47">
        <v>67</v>
      </c>
    </row>
    <row r="48" spans="1:6" x14ac:dyDescent="0.3">
      <c r="A48" s="3" t="s">
        <v>234</v>
      </c>
      <c r="B48" t="s">
        <v>127</v>
      </c>
      <c r="C48" t="s">
        <v>128</v>
      </c>
      <c r="D48" t="s">
        <v>25</v>
      </c>
      <c r="E48" t="s">
        <v>129</v>
      </c>
      <c r="F48">
        <v>66</v>
      </c>
    </row>
    <row r="49" spans="1:6" x14ac:dyDescent="0.3">
      <c r="A49" s="3" t="s">
        <v>235</v>
      </c>
      <c r="B49" t="s">
        <v>131</v>
      </c>
      <c r="C49" t="s">
        <v>132</v>
      </c>
      <c r="D49" t="s">
        <v>279</v>
      </c>
      <c r="E49" t="s">
        <v>130</v>
      </c>
      <c r="F49">
        <v>65</v>
      </c>
    </row>
    <row r="50" spans="1:6" x14ac:dyDescent="0.3">
      <c r="A50" s="3" t="s">
        <v>236</v>
      </c>
      <c r="B50" t="s">
        <v>133</v>
      </c>
      <c r="C50" t="s">
        <v>134</v>
      </c>
      <c r="D50" t="s">
        <v>279</v>
      </c>
      <c r="E50" t="s">
        <v>135</v>
      </c>
      <c r="F50">
        <v>64</v>
      </c>
    </row>
    <row r="51" spans="1:6" x14ac:dyDescent="0.3">
      <c r="A51" s="3" t="s">
        <v>237</v>
      </c>
      <c r="B51" t="s">
        <v>136</v>
      </c>
      <c r="C51" t="s">
        <v>137</v>
      </c>
      <c r="D51" t="s">
        <v>2</v>
      </c>
      <c r="E51" t="s">
        <v>19</v>
      </c>
      <c r="F51">
        <v>63</v>
      </c>
    </row>
    <row r="52" spans="1:6" x14ac:dyDescent="0.3">
      <c r="A52" s="3" t="s">
        <v>238</v>
      </c>
      <c r="B52" t="s">
        <v>138</v>
      </c>
      <c r="C52" t="s">
        <v>139</v>
      </c>
      <c r="D52" t="s">
        <v>111</v>
      </c>
      <c r="E52" t="s">
        <v>140</v>
      </c>
      <c r="F52">
        <v>62</v>
      </c>
    </row>
    <row r="53" spans="1:6" x14ac:dyDescent="0.3">
      <c r="A53" s="3" t="s">
        <v>239</v>
      </c>
      <c r="B53" t="s">
        <v>141</v>
      </c>
      <c r="C53" t="s">
        <v>142</v>
      </c>
      <c r="D53" t="s">
        <v>279</v>
      </c>
      <c r="E53" t="s">
        <v>26</v>
      </c>
      <c r="F53">
        <v>61</v>
      </c>
    </row>
    <row r="54" spans="1:6" x14ac:dyDescent="0.3">
      <c r="A54" s="3" t="s">
        <v>240</v>
      </c>
      <c r="B54" t="s">
        <v>143</v>
      </c>
      <c r="C54" t="s">
        <v>144</v>
      </c>
      <c r="D54" t="s">
        <v>25</v>
      </c>
      <c r="E54" t="s">
        <v>145</v>
      </c>
      <c r="F54">
        <v>60</v>
      </c>
    </row>
    <row r="55" spans="1:6" x14ac:dyDescent="0.3">
      <c r="A55" s="3" t="s">
        <v>241</v>
      </c>
      <c r="B55" t="s">
        <v>146</v>
      </c>
      <c r="C55" t="s">
        <v>147</v>
      </c>
      <c r="D55" t="s">
        <v>279</v>
      </c>
      <c r="E55" t="s">
        <v>148</v>
      </c>
      <c r="F55">
        <v>59</v>
      </c>
    </row>
    <row r="56" spans="1:6" x14ac:dyDescent="0.3">
      <c r="A56" s="3" t="s">
        <v>242</v>
      </c>
      <c r="B56" t="s">
        <v>149</v>
      </c>
      <c r="C56" t="s">
        <v>150</v>
      </c>
      <c r="D56" t="s">
        <v>125</v>
      </c>
      <c r="E56" t="s">
        <v>31</v>
      </c>
      <c r="F56">
        <v>58</v>
      </c>
    </row>
    <row r="57" spans="1:6" x14ac:dyDescent="0.3">
      <c r="A57" s="3" t="s">
        <v>243</v>
      </c>
      <c r="B57" t="s">
        <v>151</v>
      </c>
      <c r="C57" t="s">
        <v>152</v>
      </c>
      <c r="D57" t="s">
        <v>279</v>
      </c>
      <c r="E57" t="s">
        <v>34</v>
      </c>
      <c r="F57">
        <v>57</v>
      </c>
    </row>
    <row r="58" spans="1:6" x14ac:dyDescent="0.3">
      <c r="A58" s="3" t="s">
        <v>244</v>
      </c>
      <c r="B58" t="s">
        <v>153</v>
      </c>
      <c r="C58" t="s">
        <v>150</v>
      </c>
      <c r="D58" t="s">
        <v>125</v>
      </c>
      <c r="E58" t="s">
        <v>39</v>
      </c>
      <c r="F58">
        <v>56</v>
      </c>
    </row>
    <row r="59" spans="1:6" x14ac:dyDescent="0.3">
      <c r="A59" s="3" t="s">
        <v>245</v>
      </c>
      <c r="B59" t="s">
        <v>154</v>
      </c>
      <c r="C59" t="s">
        <v>155</v>
      </c>
      <c r="D59" t="s">
        <v>279</v>
      </c>
      <c r="E59" t="s">
        <v>156</v>
      </c>
      <c r="F59">
        <v>55</v>
      </c>
    </row>
    <row r="60" spans="1:6" x14ac:dyDescent="0.3">
      <c r="A60" s="3" t="s">
        <v>246</v>
      </c>
      <c r="B60" t="s">
        <v>157</v>
      </c>
      <c r="C60" t="s">
        <v>158</v>
      </c>
      <c r="D60" t="s">
        <v>25</v>
      </c>
      <c r="E60" t="s">
        <v>46</v>
      </c>
      <c r="F60">
        <v>54</v>
      </c>
    </row>
    <row r="61" spans="1:6" x14ac:dyDescent="0.3">
      <c r="A61" s="3" t="s">
        <v>247</v>
      </c>
      <c r="B61" t="s">
        <v>159</v>
      </c>
      <c r="C61" t="s">
        <v>160</v>
      </c>
      <c r="D61" t="s">
        <v>279</v>
      </c>
      <c r="E61" t="s">
        <v>161</v>
      </c>
      <c r="F61">
        <v>53</v>
      </c>
    </row>
    <row r="62" spans="1:6" x14ac:dyDescent="0.3">
      <c r="A62" s="3" t="s">
        <v>248</v>
      </c>
      <c r="B62" t="s">
        <v>162</v>
      </c>
      <c r="C62" t="s">
        <v>163</v>
      </c>
      <c r="D62" t="s">
        <v>10</v>
      </c>
      <c r="E62" t="s">
        <v>52</v>
      </c>
      <c r="F62">
        <v>52</v>
      </c>
    </row>
    <row r="63" spans="1:6" x14ac:dyDescent="0.3">
      <c r="A63" s="3" t="s">
        <v>249</v>
      </c>
      <c r="B63" t="s">
        <v>164</v>
      </c>
      <c r="C63" t="s">
        <v>165</v>
      </c>
      <c r="D63" t="s">
        <v>10</v>
      </c>
      <c r="E63" t="s">
        <v>52</v>
      </c>
      <c r="F63">
        <v>51</v>
      </c>
    </row>
    <row r="64" spans="1:6" x14ac:dyDescent="0.3">
      <c r="A64" s="3" t="s">
        <v>250</v>
      </c>
      <c r="B64" t="s">
        <v>166</v>
      </c>
      <c r="C64" t="s">
        <v>167</v>
      </c>
      <c r="D64" t="s">
        <v>125</v>
      </c>
      <c r="E64" t="s">
        <v>55</v>
      </c>
      <c r="F64">
        <v>50</v>
      </c>
    </row>
    <row r="65" spans="1:6" x14ac:dyDescent="0.3">
      <c r="A65" s="3" t="s">
        <v>251</v>
      </c>
      <c r="B65" t="s">
        <v>168</v>
      </c>
      <c r="C65" t="s">
        <v>169</v>
      </c>
      <c r="D65" t="s">
        <v>125</v>
      </c>
      <c r="E65" t="s">
        <v>170</v>
      </c>
      <c r="F65">
        <v>49</v>
      </c>
    </row>
    <row r="66" spans="1:6" x14ac:dyDescent="0.3">
      <c r="A66" s="3" t="s">
        <v>252</v>
      </c>
      <c r="B66" t="s">
        <v>171</v>
      </c>
      <c r="C66" t="s">
        <v>172</v>
      </c>
      <c r="D66" t="s">
        <v>279</v>
      </c>
      <c r="E66" t="s">
        <v>170</v>
      </c>
      <c r="F66">
        <v>48</v>
      </c>
    </row>
    <row r="67" spans="1:6" x14ac:dyDescent="0.3">
      <c r="A67" s="3" t="s">
        <v>253</v>
      </c>
      <c r="B67" t="s">
        <v>173</v>
      </c>
      <c r="C67" t="s">
        <v>174</v>
      </c>
      <c r="D67" t="s">
        <v>25</v>
      </c>
      <c r="E67" t="s">
        <v>170</v>
      </c>
      <c r="F67">
        <v>47</v>
      </c>
    </row>
    <row r="68" spans="1:6" x14ac:dyDescent="0.3">
      <c r="A68" s="3" t="s">
        <v>254</v>
      </c>
      <c r="B68" t="s">
        <v>175</v>
      </c>
      <c r="C68" t="s">
        <v>176</v>
      </c>
      <c r="D68" t="s">
        <v>279</v>
      </c>
      <c r="E68" t="s">
        <v>58</v>
      </c>
      <c r="F68">
        <v>46</v>
      </c>
    </row>
    <row r="69" spans="1:6" x14ac:dyDescent="0.3">
      <c r="A69" s="3" t="s">
        <v>255</v>
      </c>
      <c r="B69" t="s">
        <v>177</v>
      </c>
      <c r="C69" t="s">
        <v>178</v>
      </c>
      <c r="D69" t="s">
        <v>37</v>
      </c>
      <c r="E69" t="s">
        <v>58</v>
      </c>
      <c r="F69">
        <v>45</v>
      </c>
    </row>
    <row r="70" spans="1:6" x14ac:dyDescent="0.3">
      <c r="A70" s="3" t="s">
        <v>256</v>
      </c>
      <c r="B70" t="s">
        <v>179</v>
      </c>
      <c r="C70" t="s">
        <v>180</v>
      </c>
      <c r="D70" t="s">
        <v>279</v>
      </c>
      <c r="E70" t="s">
        <v>58</v>
      </c>
      <c r="F70">
        <v>44</v>
      </c>
    </row>
    <row r="71" spans="1:6" x14ac:dyDescent="0.3">
      <c r="A71" s="3" t="s">
        <v>257</v>
      </c>
      <c r="B71" t="s">
        <v>181</v>
      </c>
      <c r="C71" t="s">
        <v>152</v>
      </c>
      <c r="D71" t="s">
        <v>279</v>
      </c>
      <c r="E71" t="s">
        <v>182</v>
      </c>
      <c r="F71">
        <v>43</v>
      </c>
    </row>
    <row r="72" spans="1:6" x14ac:dyDescent="0.3">
      <c r="A72" s="3" t="s">
        <v>258</v>
      </c>
      <c r="B72" t="s">
        <v>183</v>
      </c>
      <c r="C72" t="s">
        <v>184</v>
      </c>
      <c r="D72" t="s">
        <v>25</v>
      </c>
      <c r="E72" t="s">
        <v>61</v>
      </c>
      <c r="F72">
        <v>42</v>
      </c>
    </row>
    <row r="73" spans="1:6" x14ac:dyDescent="0.3">
      <c r="A73" s="3" t="s">
        <v>259</v>
      </c>
      <c r="B73" t="s">
        <v>185</v>
      </c>
      <c r="C73" t="s">
        <v>186</v>
      </c>
      <c r="D73" t="s">
        <v>25</v>
      </c>
      <c r="E73" t="s">
        <v>187</v>
      </c>
      <c r="F73">
        <v>41</v>
      </c>
    </row>
    <row r="74" spans="1:6" x14ac:dyDescent="0.3">
      <c r="A74" s="3" t="s">
        <v>260</v>
      </c>
      <c r="B74" t="s">
        <v>188</v>
      </c>
      <c r="C74" t="s">
        <v>189</v>
      </c>
      <c r="D74" t="s">
        <v>25</v>
      </c>
      <c r="E74" t="s">
        <v>187</v>
      </c>
      <c r="F74">
        <v>40</v>
      </c>
    </row>
    <row r="75" spans="1:6" x14ac:dyDescent="0.3">
      <c r="A75" s="3" t="s">
        <v>261</v>
      </c>
      <c r="B75" t="s">
        <v>190</v>
      </c>
      <c r="C75" t="s">
        <v>191</v>
      </c>
      <c r="D75" t="s">
        <v>25</v>
      </c>
      <c r="E75" t="s">
        <v>192</v>
      </c>
      <c r="F75">
        <v>39</v>
      </c>
    </row>
    <row r="76" spans="1:6" x14ac:dyDescent="0.3">
      <c r="A76" s="3" t="s">
        <v>262</v>
      </c>
      <c r="B76" t="s">
        <v>193</v>
      </c>
      <c r="C76" t="s">
        <v>194</v>
      </c>
      <c r="D76" t="s">
        <v>25</v>
      </c>
      <c r="E76" t="s">
        <v>192</v>
      </c>
      <c r="F76">
        <v>38</v>
      </c>
    </row>
    <row r="77" spans="1:6" x14ac:dyDescent="0.3">
      <c r="A77" s="3" t="s">
        <v>263</v>
      </c>
      <c r="B77" t="s">
        <v>195</v>
      </c>
      <c r="C77" t="s">
        <v>196</v>
      </c>
      <c r="D77" t="s">
        <v>25</v>
      </c>
      <c r="E77" t="s">
        <v>197</v>
      </c>
      <c r="F77">
        <v>37</v>
      </c>
    </row>
    <row r="78" spans="1:6" x14ac:dyDescent="0.3">
      <c r="A78" s="3" t="s">
        <v>264</v>
      </c>
      <c r="B78" t="s">
        <v>198</v>
      </c>
      <c r="C78" t="s">
        <v>199</v>
      </c>
      <c r="D78" t="s">
        <v>279</v>
      </c>
      <c r="E78" t="s">
        <v>200</v>
      </c>
      <c r="F78">
        <v>36</v>
      </c>
    </row>
    <row r="79" spans="1:6" x14ac:dyDescent="0.3">
      <c r="A79" s="3" t="s">
        <v>265</v>
      </c>
      <c r="B79" t="s">
        <v>201</v>
      </c>
      <c r="C79" t="s">
        <v>202</v>
      </c>
      <c r="D79" t="s">
        <v>25</v>
      </c>
      <c r="E79" t="s">
        <v>203</v>
      </c>
      <c r="F79">
        <v>35</v>
      </c>
    </row>
    <row r="80" spans="1:6" x14ac:dyDescent="0.3">
      <c r="A80" s="3" t="s">
        <v>266</v>
      </c>
      <c r="B80" t="s">
        <v>204</v>
      </c>
      <c r="C80" t="s">
        <v>205</v>
      </c>
      <c r="D80" t="s">
        <v>125</v>
      </c>
      <c r="E80" t="s">
        <v>85</v>
      </c>
      <c r="F80">
        <v>34</v>
      </c>
    </row>
    <row r="81" spans="1:6" x14ac:dyDescent="0.3">
      <c r="A81" s="3" t="s">
        <v>267</v>
      </c>
      <c r="B81" t="s">
        <v>206</v>
      </c>
      <c r="C81" t="s">
        <v>207</v>
      </c>
      <c r="D81" t="s">
        <v>279</v>
      </c>
      <c r="E81" t="s">
        <v>85</v>
      </c>
      <c r="F81">
        <v>33</v>
      </c>
    </row>
    <row r="82" spans="1:6" x14ac:dyDescent="0.3">
      <c r="A82" s="3" t="s">
        <v>268</v>
      </c>
      <c r="B82" t="s">
        <v>208</v>
      </c>
      <c r="C82" t="s">
        <v>209</v>
      </c>
      <c r="D82" t="s">
        <v>10</v>
      </c>
      <c r="E82" t="s">
        <v>91</v>
      </c>
      <c r="F82">
        <v>32</v>
      </c>
    </row>
    <row r="83" spans="1:6" x14ac:dyDescent="0.3">
      <c r="A83" s="3" t="s">
        <v>269</v>
      </c>
      <c r="B83" t="s">
        <v>210</v>
      </c>
      <c r="C83" t="s">
        <v>211</v>
      </c>
      <c r="D83" t="s">
        <v>25</v>
      </c>
      <c r="E83" t="s">
        <v>96</v>
      </c>
      <c r="F83">
        <v>31</v>
      </c>
    </row>
    <row r="84" spans="1:6" x14ac:dyDescent="0.3">
      <c r="A84" s="3" t="s">
        <v>270</v>
      </c>
      <c r="B84" t="s">
        <v>212</v>
      </c>
      <c r="C84" t="s">
        <v>213</v>
      </c>
      <c r="D84" t="s">
        <v>279</v>
      </c>
      <c r="E84" t="s">
        <v>214</v>
      </c>
      <c r="F84">
        <v>30</v>
      </c>
    </row>
    <row r="85" spans="1:6" x14ac:dyDescent="0.3">
      <c r="A85" s="3" t="s">
        <v>271</v>
      </c>
      <c r="B85" t="s">
        <v>215</v>
      </c>
      <c r="C85" t="s">
        <v>113</v>
      </c>
      <c r="D85" t="s">
        <v>279</v>
      </c>
      <c r="E85" t="s">
        <v>104</v>
      </c>
      <c r="F85">
        <v>29</v>
      </c>
    </row>
    <row r="86" spans="1:6" x14ac:dyDescent="0.3">
      <c r="A86" s="3" t="s">
        <v>272</v>
      </c>
      <c r="B86" t="s">
        <v>216</v>
      </c>
      <c r="C86" t="s">
        <v>217</v>
      </c>
      <c r="D86" t="s">
        <v>279</v>
      </c>
      <c r="E86" t="s">
        <v>104</v>
      </c>
      <c r="F86">
        <v>28</v>
      </c>
    </row>
    <row r="87" spans="1:6" x14ac:dyDescent="0.3">
      <c r="A87" s="3" t="s">
        <v>273</v>
      </c>
      <c r="B87" t="s">
        <v>218</v>
      </c>
      <c r="C87" t="s">
        <v>219</v>
      </c>
      <c r="D87" t="s">
        <v>111</v>
      </c>
      <c r="E87" t="s">
        <v>220</v>
      </c>
      <c r="F87">
        <v>27</v>
      </c>
    </row>
    <row r="88" spans="1:6" x14ac:dyDescent="0.3">
      <c r="A88" s="3" t="s">
        <v>274</v>
      </c>
      <c r="B88" t="s">
        <v>221</v>
      </c>
      <c r="C88" t="s">
        <v>222</v>
      </c>
      <c r="D88" t="s">
        <v>10</v>
      </c>
      <c r="E88" t="s">
        <v>223</v>
      </c>
      <c r="F88">
        <v>26</v>
      </c>
    </row>
    <row r="89" spans="1:6" x14ac:dyDescent="0.3">
      <c r="A89" s="3" t="s">
        <v>275</v>
      </c>
      <c r="B89" t="s">
        <v>224</v>
      </c>
      <c r="C89" t="s">
        <v>225</v>
      </c>
      <c r="D89" t="s">
        <v>25</v>
      </c>
      <c r="E89" t="s">
        <v>223</v>
      </c>
      <c r="F89">
        <v>25</v>
      </c>
    </row>
    <row r="90" spans="1:6" x14ac:dyDescent="0.3">
      <c r="A90" s="3" t="s">
        <v>276</v>
      </c>
      <c r="B90" t="s">
        <v>226</v>
      </c>
      <c r="C90" t="s">
        <v>211</v>
      </c>
      <c r="D90" t="s">
        <v>111</v>
      </c>
      <c r="E90" t="s">
        <v>227</v>
      </c>
      <c r="F90">
        <v>24</v>
      </c>
    </row>
  </sheetData>
  <mergeCells count="2">
    <mergeCell ref="A1:F1"/>
    <mergeCell ref="A2:F2"/>
  </mergeCells>
  <phoneticPr fontId="4" type="noConversion"/>
  <pageMargins left="0.46666666666666667" right="0.45" top="0.31666666666666665" bottom="0.2583333333333333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družstva dívky</vt:lpstr>
      <vt:lpstr>družstva hoši</vt:lpstr>
      <vt:lpstr>1.kolo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Veronika Siebeltová</cp:lastModifiedBy>
  <dcterms:modified xsi:type="dcterms:W3CDTF">2022-03-13T16:17:38Z</dcterms:modified>
</cp:coreProperties>
</file>