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" sheetId="8" r:id="rId8"/>
    <sheet name="7.kolo" sheetId="9" r:id="rId9"/>
  </sheets>
  <definedNames/>
  <calcPr fullCalcOnLoad="1"/>
</workbook>
</file>

<file path=xl/sharedStrings.xml><?xml version="1.0" encoding="utf-8"?>
<sst xmlns="http://schemas.openxmlformats.org/spreadsheetml/2006/main" count="3124" uniqueCount="1062">
  <si>
    <t>1.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</si>
  <si>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</si>
  <si>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</si>
  <si>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</si>
  <si>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</si>
  <si>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</si>
  <si>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</si>
  <si>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</si>
  <si>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</si>
  <si>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</si>
  <si>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</si>
  <si>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</si>
  <si>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</si>
  <si>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</si>
  <si>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</si>
  <si>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</si>
  <si>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</si>
  <si>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</si>
  <si>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</si>
  <si>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</si>
  <si>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</si>
  <si>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</si>
  <si>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Atletika Poruba</t>
  </si>
  <si>
    <t>Pořadí družstev dívky</t>
  </si>
  <si>
    <t>TJ Slezan Frýdek-Místek</t>
  </si>
  <si>
    <t>Frýdek-Místek            3. závod         1. 5. 2018</t>
  </si>
  <si>
    <t>Krajský přebor minipřípravek - Atletická liga 2019</t>
  </si>
  <si>
    <t>4.ročník</t>
  </si>
  <si>
    <t>Atletický klub Havířov</t>
  </si>
  <si>
    <t>Pořadí družstev hoši</t>
  </si>
  <si>
    <t>Frýdek-Místek            1. závod         23. 3. 2019</t>
  </si>
  <si>
    <t>Třinec            2. závod         16. 4. 2019</t>
  </si>
  <si>
    <t>Kopřivnice            4. závod         30. 5. 2018</t>
  </si>
  <si>
    <t>Poruba            5. závod         18. 6. 2018</t>
  </si>
  <si>
    <t>Vítkovice           6. závod         17. 9. 2018</t>
  </si>
  <si>
    <t>Frýdek-Místek            7. závod         24. 9. 2018</t>
  </si>
  <si>
    <t>TJ Sokol Opava</t>
  </si>
  <si>
    <t>AK EZ Kopřivnice</t>
  </si>
  <si>
    <t>TJ JÄKL Karviná</t>
  </si>
  <si>
    <t>TJ TŽ Třinec</t>
  </si>
  <si>
    <t>SSK Vítkovice</t>
  </si>
  <si>
    <t>Dívky 2010/2011 - 1 km</t>
  </si>
  <si>
    <t>Trombíková Lenka</t>
  </si>
  <si>
    <t>4:00 min.</t>
  </si>
  <si>
    <t>Quitová Lara</t>
  </si>
  <si>
    <t>4:03</t>
  </si>
  <si>
    <t>Uhrová Kristýna</t>
  </si>
  <si>
    <t>Slezan FM</t>
  </si>
  <si>
    <t>4:06</t>
  </si>
  <si>
    <t>Jurošová Sabina</t>
  </si>
  <si>
    <t>4:08</t>
  </si>
  <si>
    <t>Münsterová Johana</t>
  </si>
  <si>
    <t>4:13</t>
  </si>
  <si>
    <t>Kožuchová Laura</t>
  </si>
  <si>
    <t>4:14</t>
  </si>
  <si>
    <t>Richterová Mcihaela</t>
  </si>
  <si>
    <t>4:15</t>
  </si>
  <si>
    <t>4:18</t>
  </si>
  <si>
    <t>9.</t>
  </si>
  <si>
    <t>10.</t>
  </si>
  <si>
    <t>4:19</t>
  </si>
  <si>
    <t>11.</t>
  </si>
  <si>
    <t>Danihlíková Michaela</t>
  </si>
  <si>
    <t>4:20</t>
  </si>
  <si>
    <t>12.</t>
  </si>
  <si>
    <t>Bothová Natálie</t>
  </si>
  <si>
    <t>4:21</t>
  </si>
  <si>
    <t>13.</t>
  </si>
  <si>
    <t>Fridichová Nela</t>
  </si>
  <si>
    <t>4:24</t>
  </si>
  <si>
    <t>14.</t>
  </si>
  <si>
    <t>Kvitová Zuzana</t>
  </si>
  <si>
    <t>16.</t>
  </si>
  <si>
    <t>Sikorová Markéta</t>
  </si>
  <si>
    <t>4:28</t>
  </si>
  <si>
    <t>17.</t>
  </si>
  <si>
    <t>Salvová Kateřina</t>
  </si>
  <si>
    <t>4:29</t>
  </si>
  <si>
    <t>18.</t>
  </si>
  <si>
    <t>Hyklová Barbora</t>
  </si>
  <si>
    <t>19.</t>
  </si>
  <si>
    <t>Javorská Karolína</t>
  </si>
  <si>
    <t>4:30</t>
  </si>
  <si>
    <t>20.</t>
  </si>
  <si>
    <t>Zvonková Veronika</t>
  </si>
  <si>
    <t>4:32</t>
  </si>
  <si>
    <t>21.</t>
  </si>
  <si>
    <t>Smyčková Eliška</t>
  </si>
  <si>
    <t>22.</t>
  </si>
  <si>
    <t>Nováková Elena</t>
  </si>
  <si>
    <t>23.</t>
  </si>
  <si>
    <t>Javůrková Laura</t>
  </si>
  <si>
    <t>4:33</t>
  </si>
  <si>
    <t>24.</t>
  </si>
  <si>
    <t>Majkraková Laura</t>
  </si>
  <si>
    <t>TJ Jäkl Karviná</t>
  </si>
  <si>
    <t>25.</t>
  </si>
  <si>
    <t>Staňková Adéla</t>
  </si>
  <si>
    <t>Sokol Opava</t>
  </si>
  <si>
    <t>4:34</t>
  </si>
  <si>
    <t>26.</t>
  </si>
  <si>
    <t>Kollegová Sára</t>
  </si>
  <si>
    <t>4:35</t>
  </si>
  <si>
    <t>27.</t>
  </si>
  <si>
    <t>Bláhová Markéta</t>
  </si>
  <si>
    <t>28.</t>
  </si>
  <si>
    <t>Kaletová Hana</t>
  </si>
  <si>
    <t>4:37</t>
  </si>
  <si>
    <t>29.</t>
  </si>
  <si>
    <t>Posmyková Barbora</t>
  </si>
  <si>
    <t>4:39</t>
  </si>
  <si>
    <t>30.</t>
  </si>
  <si>
    <t>Glasová Julie</t>
  </si>
  <si>
    <t>4:40</t>
  </si>
  <si>
    <t>31.</t>
  </si>
  <si>
    <t>Pailová Anička</t>
  </si>
  <si>
    <t>32.</t>
  </si>
  <si>
    <t>Malyszová Dominika</t>
  </si>
  <si>
    <t>4:41</t>
  </si>
  <si>
    <t>33.</t>
  </si>
  <si>
    <t>Handlová Klára</t>
  </si>
  <si>
    <t>34.</t>
  </si>
  <si>
    <t>Helsteinová Ela</t>
  </si>
  <si>
    <t>4:42</t>
  </si>
  <si>
    <t>35.</t>
  </si>
  <si>
    <t>Konštacká Sára</t>
  </si>
  <si>
    <t>36.</t>
  </si>
  <si>
    <t>Ermisová Aneta</t>
  </si>
  <si>
    <t>4:43</t>
  </si>
  <si>
    <t>37.</t>
  </si>
  <si>
    <t>Hodaňová Dorota</t>
  </si>
  <si>
    <t>4:45</t>
  </si>
  <si>
    <t>38.</t>
  </si>
  <si>
    <t>Kaletová Dorota</t>
  </si>
  <si>
    <t>39.</t>
  </si>
  <si>
    <t>Žihalová Vendula</t>
  </si>
  <si>
    <t>40.</t>
  </si>
  <si>
    <t>Kahánková Bára</t>
  </si>
  <si>
    <t>4:46</t>
  </si>
  <si>
    <t>41.</t>
  </si>
  <si>
    <t>Korponai Anna</t>
  </si>
  <si>
    <t>4:47</t>
  </si>
  <si>
    <t>42.</t>
  </si>
  <si>
    <t>Sopuchová Valérie</t>
  </si>
  <si>
    <t>4:48</t>
  </si>
  <si>
    <t>43.</t>
  </si>
  <si>
    <t>Demlová Adéla</t>
  </si>
  <si>
    <t>4:49</t>
  </si>
  <si>
    <t>44.</t>
  </si>
  <si>
    <t>Valošková Karolína</t>
  </si>
  <si>
    <t>4:50</t>
  </si>
  <si>
    <t>45.</t>
  </si>
  <si>
    <t>Pavlová Marianna</t>
  </si>
  <si>
    <t>46.</t>
  </si>
  <si>
    <t>Lauterbacová Emma</t>
  </si>
  <si>
    <t>47.</t>
  </si>
  <si>
    <t>Moškořová Adéla</t>
  </si>
  <si>
    <t>4:51</t>
  </si>
  <si>
    <t>48.</t>
  </si>
  <si>
    <t>Křístková Veronika</t>
  </si>
  <si>
    <t>4:52</t>
  </si>
  <si>
    <t>49.</t>
  </si>
  <si>
    <t>Nováková Johana</t>
  </si>
  <si>
    <t>4:53</t>
  </si>
  <si>
    <t>50.</t>
  </si>
  <si>
    <t>Faranová Tereza</t>
  </si>
  <si>
    <t>4:54</t>
  </si>
  <si>
    <t>51.</t>
  </si>
  <si>
    <t>Varadi Adriana</t>
  </si>
  <si>
    <t>4:56</t>
  </si>
  <si>
    <t>52.</t>
  </si>
  <si>
    <t>Grzychová Gabriela</t>
  </si>
  <si>
    <t>4:58</t>
  </si>
  <si>
    <t>53.</t>
  </si>
  <si>
    <t>Hrubá Elen</t>
  </si>
  <si>
    <t>5:00</t>
  </si>
  <si>
    <t>54.</t>
  </si>
  <si>
    <t>Ernstová Nikol</t>
  </si>
  <si>
    <t>5:01</t>
  </si>
  <si>
    <t>55.</t>
  </si>
  <si>
    <t>Krausová Tereza</t>
  </si>
  <si>
    <t>5:02</t>
  </si>
  <si>
    <t>56.</t>
  </si>
  <si>
    <t>Kaszperydesová Klára</t>
  </si>
  <si>
    <t>5:03</t>
  </si>
  <si>
    <t>57.</t>
  </si>
  <si>
    <t>Bačová Barbora</t>
  </si>
  <si>
    <t>5:04</t>
  </si>
  <si>
    <t>58.</t>
  </si>
  <si>
    <t>Babuňková Stella Agnes</t>
  </si>
  <si>
    <t>59.</t>
  </si>
  <si>
    <t>Veselková Sofie</t>
  </si>
  <si>
    <t>5:05</t>
  </si>
  <si>
    <t>60.</t>
  </si>
  <si>
    <t>Hasalová Nela</t>
  </si>
  <si>
    <t>5:07</t>
  </si>
  <si>
    <t>61.</t>
  </si>
  <si>
    <t>Mikulíková Megan</t>
  </si>
  <si>
    <t>62.</t>
  </si>
  <si>
    <t>Škarková Eliška</t>
  </si>
  <si>
    <t>63.</t>
  </si>
  <si>
    <t>64.</t>
  </si>
  <si>
    <t>Sváková Michaela</t>
  </si>
  <si>
    <t>5:09</t>
  </si>
  <si>
    <t>65.</t>
  </si>
  <si>
    <t>Levá Tereza</t>
  </si>
  <si>
    <t>5:10</t>
  </si>
  <si>
    <t>66.</t>
  </si>
  <si>
    <t>Uhrová Anežka</t>
  </si>
  <si>
    <t>5:12</t>
  </si>
  <si>
    <t>67.</t>
  </si>
  <si>
    <t>Mališová Veronika</t>
  </si>
  <si>
    <t>5:13</t>
  </si>
  <si>
    <t>68.</t>
  </si>
  <si>
    <t>Mrlinová Mariana</t>
  </si>
  <si>
    <t>5:15</t>
  </si>
  <si>
    <t>69.</t>
  </si>
  <si>
    <t>Přívarová Gabriela</t>
  </si>
  <si>
    <t>70.</t>
  </si>
  <si>
    <t>Kubulusová Valerie</t>
  </si>
  <si>
    <t>5:16</t>
  </si>
  <si>
    <t>71.</t>
  </si>
  <si>
    <t>Křibíková Adéla</t>
  </si>
  <si>
    <t>72.</t>
  </si>
  <si>
    <t>Reichertová Julie</t>
  </si>
  <si>
    <t>5:17</t>
  </si>
  <si>
    <t>73.</t>
  </si>
  <si>
    <t>Bulavová Barbora</t>
  </si>
  <si>
    <t>74.</t>
  </si>
  <si>
    <t>Bobčáková Eliška</t>
  </si>
  <si>
    <t>5:18</t>
  </si>
  <si>
    <t>75.</t>
  </si>
  <si>
    <t>Foldina Ema</t>
  </si>
  <si>
    <t>5:19</t>
  </si>
  <si>
    <t>76.</t>
  </si>
  <si>
    <t>Abu Haija Anna</t>
  </si>
  <si>
    <t>5:20</t>
  </si>
  <si>
    <t>77.</t>
  </si>
  <si>
    <t>Kulíšková Adéla</t>
  </si>
  <si>
    <t>78.</t>
  </si>
  <si>
    <t>79.</t>
  </si>
  <si>
    <t>Chytilová Markéta</t>
  </si>
  <si>
    <t>5:22</t>
  </si>
  <si>
    <t>80.</t>
  </si>
  <si>
    <t>81.</t>
  </si>
  <si>
    <t>82.</t>
  </si>
  <si>
    <t>Bruková Štěpánka</t>
  </si>
  <si>
    <t>5:26</t>
  </si>
  <si>
    <t>83.</t>
  </si>
  <si>
    <t>Krzyzánková Adéla</t>
  </si>
  <si>
    <t>5:28</t>
  </si>
  <si>
    <t>84.</t>
  </si>
  <si>
    <t>Třaskalíková Bára</t>
  </si>
  <si>
    <t>5:29</t>
  </si>
  <si>
    <t>85.</t>
  </si>
  <si>
    <t>Walentová Kristýna</t>
  </si>
  <si>
    <t>86.</t>
  </si>
  <si>
    <t>Kiszová Jana</t>
  </si>
  <si>
    <t>5:34</t>
  </si>
  <si>
    <t>Zawadová Kateřina</t>
  </si>
  <si>
    <t>5:37</t>
  </si>
  <si>
    <t>Vymětalová Ellen</t>
  </si>
  <si>
    <t>5:42</t>
  </si>
  <si>
    <t>Nováčková Tereza</t>
  </si>
  <si>
    <t>5:58</t>
  </si>
  <si>
    <t>Beliančinová Nicol</t>
  </si>
  <si>
    <t>6:16</t>
  </si>
  <si>
    <t>Janečková Bára</t>
  </si>
  <si>
    <t>6:22</t>
  </si>
  <si>
    <t>Janečková Beáta</t>
  </si>
  <si>
    <t>6:27</t>
  </si>
  <si>
    <t>Lísková Natálie</t>
  </si>
  <si>
    <t>6:28</t>
  </si>
  <si>
    <t>Rošicová Pavlína</t>
  </si>
  <si>
    <t>6:31</t>
  </si>
  <si>
    <t>Hoši 2010/2011  - 1 km</t>
  </si>
  <si>
    <t>Mazáč Michal</t>
  </si>
  <si>
    <t>3:35 min.</t>
  </si>
  <si>
    <t>Mynarz Ondřej</t>
  </si>
  <si>
    <t>3:40</t>
  </si>
  <si>
    <t>Šodek Václav</t>
  </si>
  <si>
    <t>3:46</t>
  </si>
  <si>
    <t>Zonek Vojtěch</t>
  </si>
  <si>
    <t>3:52</t>
  </si>
  <si>
    <t>Bakota Tomáš</t>
  </si>
  <si>
    <t>3:55</t>
  </si>
  <si>
    <t>Bogda Sebastián</t>
  </si>
  <si>
    <t>3:58</t>
  </si>
  <si>
    <t>Chalupa Jan</t>
  </si>
  <si>
    <t>3:59</t>
  </si>
  <si>
    <t>Bernatík Matyáš</t>
  </si>
  <si>
    <t>4:01</t>
  </si>
  <si>
    <t>Gebauer Dominik</t>
  </si>
  <si>
    <t>4:05</t>
  </si>
  <si>
    <t>Vlček David</t>
  </si>
  <si>
    <t>4:07</t>
  </si>
  <si>
    <t>Mitrenga Samuel</t>
  </si>
  <si>
    <t>Lacina Pavel</t>
  </si>
  <si>
    <t>Mazura Vladislav</t>
  </si>
  <si>
    <t>4:09</t>
  </si>
  <si>
    <t>Bohoněk Ondřej</t>
  </si>
  <si>
    <t>Samohýl Radek</t>
  </si>
  <si>
    <t>4:11</t>
  </si>
  <si>
    <t>Skořupa Matěj</t>
  </si>
  <si>
    <t>4:12</t>
  </si>
  <si>
    <t>Lička Štěpán</t>
  </si>
  <si>
    <t>Glišič Dejan</t>
  </si>
  <si>
    <t>Milata Alexandr</t>
  </si>
  <si>
    <t>Varyš Daniel</t>
  </si>
  <si>
    <t>Žídek Kryštof</t>
  </si>
  <si>
    <t>Marek Jarda</t>
  </si>
  <si>
    <t>4:17</t>
  </si>
  <si>
    <t>Kokeš Ondřej</t>
  </si>
  <si>
    <t>Brázda Josef</t>
  </si>
  <si>
    <t>Stacha Adam</t>
  </si>
  <si>
    <t>Konečný Radovan</t>
  </si>
  <si>
    <t>Hořín Oliver</t>
  </si>
  <si>
    <t>Frydryšek Šimon</t>
  </si>
  <si>
    <t>4:22</t>
  </si>
  <si>
    <t>Tyleček Jiří</t>
  </si>
  <si>
    <t>4:23</t>
  </si>
  <si>
    <t>Rédr Tomáš</t>
  </si>
  <si>
    <t>Ťahan Alexandr</t>
  </si>
  <si>
    <t>Čempel Jan</t>
  </si>
  <si>
    <t>Hrubý Jan</t>
  </si>
  <si>
    <t>Kelnar Mikuláš</t>
  </si>
  <si>
    <t>Fišnar Kvido</t>
  </si>
  <si>
    <t>Dostál Matyáš</t>
  </si>
  <si>
    <t>Sumara Václav</t>
  </si>
  <si>
    <t>4:31</t>
  </si>
  <si>
    <t>Lacina Radim</t>
  </si>
  <si>
    <t>Dvořáček Adam</t>
  </si>
  <si>
    <t>Janko Adrian</t>
  </si>
  <si>
    <t>Mácha Marian</t>
  </si>
  <si>
    <t>Glogar Samuel</t>
  </si>
  <si>
    <t>4:36</t>
  </si>
  <si>
    <t>Geldner Gabriel</t>
  </si>
  <si>
    <t>4:38</t>
  </si>
  <si>
    <t>Michalda Matyas</t>
  </si>
  <si>
    <t>Dudys Jakub</t>
  </si>
  <si>
    <t>Klimša Max</t>
  </si>
  <si>
    <t>Byrtus Albert</t>
  </si>
  <si>
    <t>Richter Jan</t>
  </si>
  <si>
    <t>Lanc Damien</t>
  </si>
  <si>
    <t>4:44</t>
  </si>
  <si>
    <t>Mendrek Ondřej</t>
  </si>
  <si>
    <t>Plch Robin</t>
  </si>
  <si>
    <t>Tabášek Tobiáš</t>
  </si>
  <si>
    <t>Dudys Jonáš</t>
  </si>
  <si>
    <t>Berek Matyáš</t>
  </si>
  <si>
    <t>4:57</t>
  </si>
  <si>
    <t>Labský Tadeáš</t>
  </si>
  <si>
    <t>4:59</t>
  </si>
  <si>
    <t>Blatoň Jan</t>
  </si>
  <si>
    <t>Bembenek Tobiáš</t>
  </si>
  <si>
    <t>Krkoška Filip</t>
  </si>
  <si>
    <t>Polanský Alex</t>
  </si>
  <si>
    <t>5.06</t>
  </si>
  <si>
    <t>Lambert Matyáš</t>
  </si>
  <si>
    <t>5.09</t>
  </si>
  <si>
    <t>Lukas Petr</t>
  </si>
  <si>
    <t>Adamčík Matěj</t>
  </si>
  <si>
    <t>Arabáš Vilém</t>
  </si>
  <si>
    <t>Kaszperydes Oliver</t>
  </si>
  <si>
    <t>Šuhaj Ondřej</t>
  </si>
  <si>
    <t>5:25</t>
  </si>
  <si>
    <t>Dub Matyáš</t>
  </si>
  <si>
    <t>Bittner Patrik</t>
  </si>
  <si>
    <t>Šiler Filip</t>
  </si>
  <si>
    <t>5:30</t>
  </si>
  <si>
    <t>Konštacký Ondřej</t>
  </si>
  <si>
    <t>5:39</t>
  </si>
  <si>
    <t>Šuhaj Vojtěch</t>
  </si>
  <si>
    <t>5:59</t>
  </si>
  <si>
    <t>Figel Dominik</t>
  </si>
  <si>
    <t>6:06</t>
  </si>
  <si>
    <t>Laczco Tadeáš</t>
  </si>
  <si>
    <t>6:35</t>
  </si>
  <si>
    <t>15.</t>
  </si>
  <si>
    <t>60</t>
  </si>
  <si>
    <t>58</t>
  </si>
  <si>
    <t>56</t>
  </si>
  <si>
    <t>54</t>
  </si>
  <si>
    <t>52</t>
  </si>
  <si>
    <t>50</t>
  </si>
  <si>
    <t>48</t>
  </si>
  <si>
    <t>46</t>
  </si>
  <si>
    <t>44</t>
  </si>
  <si>
    <t>42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</si>
  <si>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</si>
  <si>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</si>
  <si>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</si>
  <si>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</si>
  <si>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</si>
  <si>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</si>
  <si>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</si>
  <si>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</si>
  <si>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</si>
  <si>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</si>
  <si>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</si>
  <si>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</si>
  <si>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</si>
  <si>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</si>
  <si>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</si>
  <si>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</si>
  <si>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</si>
  <si>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</si>
  <si>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</si>
  <si>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</si>
  <si>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</si>
  <si>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</si>
  <si>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</si>
  <si>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</si>
  <si>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</si>
  <si>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</si>
  <si>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</si>
  <si>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</si>
  <si>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</si>
  <si>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</si>
  <si>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</si>
  <si>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</si>
  <si>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</si>
  <si>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</si>
  <si>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</si>
  <si>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</si>
  <si>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</si>
  <si>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</si>
  <si>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</si>
  <si>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</si>
  <si>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Jméno a příjmení</t>
  </si>
  <si>
    <t>Nar.</t>
  </si>
  <si>
    <t>Oddíl</t>
  </si>
  <si>
    <t>DÁLKA</t>
  </si>
  <si>
    <t>RAKETKA</t>
  </si>
  <si>
    <t>BĚH NA 100 M</t>
  </si>
  <si>
    <t>Součet</t>
  </si>
  <si>
    <t xml:space="preserve">Pořadí </t>
  </si>
  <si>
    <t>Výkon</t>
  </si>
  <si>
    <t>Pořadí</t>
  </si>
  <si>
    <t>celkem</t>
  </si>
  <si>
    <t>Trombiková Lenka</t>
  </si>
  <si>
    <t>TZTRI</t>
  </si>
  <si>
    <t>Richterová Michaela</t>
  </si>
  <si>
    <t>AKEZ</t>
  </si>
  <si>
    <t>Králová Valérie</t>
  </si>
  <si>
    <t>PORUB</t>
  </si>
  <si>
    <t>Pospíšilová Veronika</t>
  </si>
  <si>
    <t>VITKO</t>
  </si>
  <si>
    <t>FMIST</t>
  </si>
  <si>
    <t>Bury Veronika</t>
  </si>
  <si>
    <t>KARVI</t>
  </si>
  <si>
    <t>Šteinigerová Lucie</t>
  </si>
  <si>
    <t>Polívková Zuzana</t>
  </si>
  <si>
    <t>Fridrichová Nela</t>
  </si>
  <si>
    <t>22.6.2010</t>
  </si>
  <si>
    <t>Kucirova Katerina</t>
  </si>
  <si>
    <t>Bergerová Karolína</t>
  </si>
  <si>
    <t>Prokopová Barbora</t>
  </si>
  <si>
    <t>Quittová Lara</t>
  </si>
  <si>
    <t>Kašpárková Karolína</t>
  </si>
  <si>
    <t>Skleničková Elen</t>
  </si>
  <si>
    <t xml:space="preserve">Nováková Johana </t>
  </si>
  <si>
    <t>07.05.2011</t>
  </si>
  <si>
    <t>Ostruszková Bára</t>
  </si>
  <si>
    <t>Havlíčková Ema</t>
  </si>
  <si>
    <t>Abu Haia Anna</t>
  </si>
  <si>
    <t>Mikulíková  Megan</t>
  </si>
  <si>
    <t>Golková Karolína</t>
  </si>
  <si>
    <t>Korbelová Elen</t>
  </si>
  <si>
    <t>Sehnalíková Eliška</t>
  </si>
  <si>
    <t>28.02.2011</t>
  </si>
  <si>
    <t>Krasulová Adéla</t>
  </si>
  <si>
    <t>Kalužová Michaela</t>
  </si>
  <si>
    <t>Dreslerová Natali</t>
  </si>
  <si>
    <t>Slížová Veronika</t>
  </si>
  <si>
    <t>Marflaková Valerie</t>
  </si>
  <si>
    <t>Sopuchová Valerie</t>
  </si>
  <si>
    <t>Zmeškalová Klára</t>
  </si>
  <si>
    <t>Kalafutová Lucie</t>
  </si>
  <si>
    <t>Glacová Sabina Ela</t>
  </si>
  <si>
    <t>Osmola Wiktoria</t>
  </si>
  <si>
    <t>AKHAV</t>
  </si>
  <si>
    <t>Křístková Viktorie</t>
  </si>
  <si>
    <t>20.06.2010</t>
  </si>
  <si>
    <t>Dužíková Viktorie</t>
  </si>
  <si>
    <t>23.09.2011</t>
  </si>
  <si>
    <t>Krzyzanková Adéla</t>
  </si>
  <si>
    <t>21.02.2011</t>
  </si>
  <si>
    <t>Kubulusová Valérie</t>
  </si>
  <si>
    <t>Nováková Viktorie</t>
  </si>
  <si>
    <t>Jíchová Barbora</t>
  </si>
  <si>
    <t>Kmošťáková Eliška</t>
  </si>
  <si>
    <t>Hanzelková Elen</t>
  </si>
  <si>
    <t>Bojková Anna</t>
  </si>
  <si>
    <t>Veselková Veronika</t>
  </si>
  <si>
    <t>04.01.2011</t>
  </si>
  <si>
    <t>Pailová Anna</t>
  </si>
  <si>
    <t>Blažková Veronika</t>
  </si>
  <si>
    <t>Šelongová Viktorie</t>
  </si>
  <si>
    <t>Lišková Natálie</t>
  </si>
  <si>
    <t>Horká Amélie</t>
  </si>
  <si>
    <t>Wollnerová Sabina</t>
  </si>
  <si>
    <t>03.10.2011</t>
  </si>
  <si>
    <t>MS</t>
  </si>
  <si>
    <t>DNF</t>
  </si>
  <si>
    <t>Blažková Bára</t>
  </si>
  <si>
    <t>NP</t>
  </si>
  <si>
    <t>Pětfalský Benedikt</t>
  </si>
  <si>
    <t>Marek Jaroslav</t>
  </si>
  <si>
    <t>Večeřa Jakub</t>
  </si>
  <si>
    <t>Drahoš Marek</t>
  </si>
  <si>
    <t xml:space="preserve">Tyleček Jiří </t>
  </si>
  <si>
    <t>Mališ Adam</t>
  </si>
  <si>
    <t>Tvrdý Dan</t>
  </si>
  <si>
    <t>Tvrdý Filip</t>
  </si>
  <si>
    <t>Melčák Lukáš</t>
  </si>
  <si>
    <t>Mácha Marián</t>
  </si>
  <si>
    <t>Pavelka Lucas</t>
  </si>
  <si>
    <t>Trombik Adam</t>
  </si>
  <si>
    <t>Szczuka Alexandr</t>
  </si>
  <si>
    <t>Jirásek Daniel</t>
  </si>
  <si>
    <t>Pospíšil Matěj</t>
  </si>
  <si>
    <t>Bednář Filip</t>
  </si>
  <si>
    <t>Kuchař Josef</t>
  </si>
  <si>
    <t>Samohyl Radek</t>
  </si>
  <si>
    <t>Gapko Michal</t>
  </si>
  <si>
    <t>Lichý Adam</t>
  </si>
  <si>
    <t>Dékany Fabian</t>
  </si>
  <si>
    <t>Gajdušek Petr</t>
  </si>
  <si>
    <t>Macošek Alex</t>
  </si>
  <si>
    <t>Srubek Kryštof</t>
  </si>
  <si>
    <t>Hrabánek Šimon</t>
  </si>
  <si>
    <t>Laboj Tomáš</t>
  </si>
  <si>
    <t>Vinářek Jonáš</t>
  </si>
  <si>
    <t>Žabka Vendelín</t>
  </si>
  <si>
    <t>Gíža Oliver</t>
  </si>
  <si>
    <t>Grünwald Daniel</t>
  </si>
  <si>
    <t>Laszclo Tadeáš</t>
  </si>
  <si>
    <t>Žižka Vít</t>
  </si>
  <si>
    <t>Macháček Vojtěch</t>
  </si>
  <si>
    <t>Marek Jan</t>
  </si>
  <si>
    <t>Kičmer Tobias</t>
  </si>
  <si>
    <t>Sapeta Michel</t>
  </si>
  <si>
    <t>Topiarz František</t>
  </si>
  <si>
    <t>Bednařík Mikuláš</t>
  </si>
  <si>
    <t>Hoši 2010 - 2011</t>
  </si>
  <si>
    <t>Dívky 2010 - 2011</t>
  </si>
  <si>
    <t>60 m dívky</t>
  </si>
  <si>
    <t>10.30</t>
  </si>
  <si>
    <t>100410</t>
  </si>
  <si>
    <t>TJ Slezan Frýdek-Místek, z.s.</t>
  </si>
  <si>
    <t>100728</t>
  </si>
  <si>
    <t>11.01</t>
  </si>
  <si>
    <t>101210</t>
  </si>
  <si>
    <t>11.34</t>
  </si>
  <si>
    <t>110812</t>
  </si>
  <si>
    <t>110104</t>
  </si>
  <si>
    <t>12.04</t>
  </si>
  <si>
    <t>12.09</t>
  </si>
  <si>
    <t>Helsteinová Ella</t>
  </si>
  <si>
    <t>100423</t>
  </si>
  <si>
    <t>100321</t>
  </si>
  <si>
    <t>100313</t>
  </si>
  <si>
    <t>10.87</t>
  </si>
  <si>
    <t>Křistková Viktorie</t>
  </si>
  <si>
    <t>100517</t>
  </si>
  <si>
    <t>100721</t>
  </si>
  <si>
    <t>101121</t>
  </si>
  <si>
    <t>12.27</t>
  </si>
  <si>
    <t>100620</t>
  </si>
  <si>
    <t>12.57</t>
  </si>
  <si>
    <t>Ondrová Natálie</t>
  </si>
  <si>
    <t>100731</t>
  </si>
  <si>
    <t>10.17</t>
  </si>
  <si>
    <t>Zajícová Stella</t>
  </si>
  <si>
    <t>100101</t>
  </si>
  <si>
    <t>100428</t>
  </si>
  <si>
    <t>10.81</t>
  </si>
  <si>
    <t>Reichterová Julie</t>
  </si>
  <si>
    <t>100825</t>
  </si>
  <si>
    <t>11.00</t>
  </si>
  <si>
    <t>Tomisová Vanessa</t>
  </si>
  <si>
    <t>111118</t>
  </si>
  <si>
    <t>Atletika Poruba z.s.</t>
  </si>
  <si>
    <t>11.83</t>
  </si>
  <si>
    <t>110123</t>
  </si>
  <si>
    <t>Skupinová Sofie</t>
  </si>
  <si>
    <t>110828</t>
  </si>
  <si>
    <t>12.15</t>
  </si>
  <si>
    <t>100520</t>
  </si>
  <si>
    <t>09.48</t>
  </si>
  <si>
    <t>100511</t>
  </si>
  <si>
    <t>10.26</t>
  </si>
  <si>
    <t>100806</t>
  </si>
  <si>
    <t>Osztruszková Bára</t>
  </si>
  <si>
    <t>100228</t>
  </si>
  <si>
    <t>10.91</t>
  </si>
  <si>
    <t>Míčková Kristýna</t>
  </si>
  <si>
    <t>101114</t>
  </si>
  <si>
    <t>Frýdek-Místek</t>
  </si>
  <si>
    <t>100503</t>
  </si>
  <si>
    <t>11.41</t>
  </si>
  <si>
    <t>Borská Viktorie</t>
  </si>
  <si>
    <t>110427</t>
  </si>
  <si>
    <t>Matwikow Klára</t>
  </si>
  <si>
    <t>101017</t>
  </si>
  <si>
    <t>12.48</t>
  </si>
  <si>
    <t>100519</t>
  </si>
  <si>
    <t>10.55</t>
  </si>
  <si>
    <t>111119</t>
  </si>
  <si>
    <t>10.82</t>
  </si>
  <si>
    <t>110507</t>
  </si>
  <si>
    <t>110228</t>
  </si>
  <si>
    <t>11.46</t>
  </si>
  <si>
    <t>110101</t>
  </si>
  <si>
    <t>12.43</t>
  </si>
  <si>
    <t>111003</t>
  </si>
  <si>
    <t>111110</t>
  </si>
  <si>
    <t>13.45</t>
  </si>
  <si>
    <t>14.17</t>
  </si>
  <si>
    <t>110516</t>
  </si>
  <si>
    <t>11.14</t>
  </si>
  <si>
    <t>110713</t>
  </si>
  <si>
    <t>11.16</t>
  </si>
  <si>
    <t>110209</t>
  </si>
  <si>
    <t>Bužková Veronika</t>
  </si>
  <si>
    <t>110404</t>
  </si>
  <si>
    <t>11.76</t>
  </si>
  <si>
    <t>110225</t>
  </si>
  <si>
    <t>12.05</t>
  </si>
  <si>
    <t>110221</t>
  </si>
  <si>
    <t>110923</t>
  </si>
  <si>
    <t>12.56</t>
  </si>
  <si>
    <t>Mališová Ema</t>
  </si>
  <si>
    <t>110825</t>
  </si>
  <si>
    <t>SSK Vítkovice, z.s.</t>
  </si>
  <si>
    <t>10.72</t>
  </si>
  <si>
    <t>100916</t>
  </si>
  <si>
    <t>10.86</t>
  </si>
  <si>
    <t>100718</t>
  </si>
  <si>
    <t>10.92</t>
  </si>
  <si>
    <t>10.95</t>
  </si>
  <si>
    <t>110506</t>
  </si>
  <si>
    <t>11.56</t>
  </si>
  <si>
    <t>Šteiningerová Lucie</t>
  </si>
  <si>
    <t>10.06</t>
  </si>
  <si>
    <t>10.42</t>
  </si>
  <si>
    <t>Szücs Adél</t>
  </si>
  <si>
    <t>Chvostková Nikol</t>
  </si>
  <si>
    <t>11.08</t>
  </si>
  <si>
    <t>11.21</t>
  </si>
  <si>
    <t>12.45</t>
  </si>
  <si>
    <t>Bednaříková Alice</t>
  </si>
  <si>
    <t>12.49</t>
  </si>
  <si>
    <t>100211</t>
  </si>
  <si>
    <t>101227</t>
  </si>
  <si>
    <t>TJ Jäkl Karviná, z. s.</t>
  </si>
  <si>
    <t>10.60</t>
  </si>
  <si>
    <t>100611</t>
  </si>
  <si>
    <t>11.36</t>
  </si>
  <si>
    <t>110106</t>
  </si>
  <si>
    <t>12.11</t>
  </si>
  <si>
    <t>Klimszová Nela</t>
  </si>
  <si>
    <t>110212</t>
  </si>
  <si>
    <t>Atletický klub Havířov, z.s.</t>
  </si>
  <si>
    <t>12.21</t>
  </si>
  <si>
    <t>Macurová Julian</t>
  </si>
  <si>
    <t>100429</t>
  </si>
  <si>
    <t>13.03</t>
  </si>
  <si>
    <t>100213</t>
  </si>
  <si>
    <t>Atletický klub Emila Zátopka Kopřivnice</t>
  </si>
  <si>
    <t>09.95</t>
  </si>
  <si>
    <t>101216</t>
  </si>
  <si>
    <t>09.96</t>
  </si>
  <si>
    <t>101222</t>
  </si>
  <si>
    <t>10.10</t>
  </si>
  <si>
    <t>110113</t>
  </si>
  <si>
    <t>100722</t>
  </si>
  <si>
    <t>10.73</t>
  </si>
  <si>
    <t>Pavlova Marianna</t>
  </si>
  <si>
    <t>101223</t>
  </si>
  <si>
    <t>10.85</t>
  </si>
  <si>
    <t>110322</t>
  </si>
  <si>
    <t>11.84</t>
  </si>
  <si>
    <t>Trzaskaliková Bára</t>
  </si>
  <si>
    <t>110626</t>
  </si>
  <si>
    <t>11.92</t>
  </si>
  <si>
    <t>101128</t>
  </si>
  <si>
    <t>10.78</t>
  </si>
  <si>
    <t>100202</t>
  </si>
  <si>
    <t>11.20</t>
  </si>
  <si>
    <t>Balžková Bára</t>
  </si>
  <si>
    <t>100817</t>
  </si>
  <si>
    <t>11.29</t>
  </si>
  <si>
    <t>Pešatová Olivie</t>
  </si>
  <si>
    <t>110324</t>
  </si>
  <si>
    <t>10.19</t>
  </si>
  <si>
    <t>Divoká Karolína</t>
  </si>
  <si>
    <t>10.25</t>
  </si>
  <si>
    <t>Sichová Barbora</t>
  </si>
  <si>
    <t>Haring Nicole</t>
  </si>
  <si>
    <t>101104</t>
  </si>
  <si>
    <t>60 m hoši</t>
  </si>
  <si>
    <t>100210</t>
  </si>
  <si>
    <t>10.02</t>
  </si>
  <si>
    <t>10.31</t>
  </si>
  <si>
    <t>101116</t>
  </si>
  <si>
    <t>10.54</t>
  </si>
  <si>
    <t>100111</t>
  </si>
  <si>
    <t>11.04</t>
  </si>
  <si>
    <t>Zacios Pavel</t>
  </si>
  <si>
    <t>100505</t>
  </si>
  <si>
    <t>11.54</t>
  </si>
  <si>
    <t>101018</t>
  </si>
  <si>
    <t>13.84</t>
  </si>
  <si>
    <t>100204</t>
  </si>
  <si>
    <t>09.75</t>
  </si>
  <si>
    <t>Hollesch Ondřej</t>
  </si>
  <si>
    <t>100730</t>
  </si>
  <si>
    <t>10.11</t>
  </si>
  <si>
    <t>100710</t>
  </si>
  <si>
    <t>Bartoš Jan</t>
  </si>
  <si>
    <t>101211</t>
  </si>
  <si>
    <t>101221</t>
  </si>
  <si>
    <t>11.94</t>
  </si>
  <si>
    <t>Hollesch Daniel</t>
  </si>
  <si>
    <t>111112</t>
  </si>
  <si>
    <t>12.02</t>
  </si>
  <si>
    <t>100317</t>
  </si>
  <si>
    <t>10.41</t>
  </si>
  <si>
    <t>100822</t>
  </si>
  <si>
    <t>110524</t>
  </si>
  <si>
    <t>11.12</t>
  </si>
  <si>
    <t>110810</t>
  </si>
  <si>
    <t>11.33</t>
  </si>
  <si>
    <t>110709</t>
  </si>
  <si>
    <t>Tvrdý Daniel</t>
  </si>
  <si>
    <t>100212</t>
  </si>
  <si>
    <t>09.69</t>
  </si>
  <si>
    <t>100201</t>
  </si>
  <si>
    <t>10.15</t>
  </si>
  <si>
    <t>Lešundák Adam</t>
  </si>
  <si>
    <t>100419</t>
  </si>
  <si>
    <t>Životský Marek</t>
  </si>
  <si>
    <t>110603</t>
  </si>
  <si>
    <t>11.18</t>
  </si>
  <si>
    <t>110314</t>
  </si>
  <si>
    <t>11.72</t>
  </si>
  <si>
    <t>110412</t>
  </si>
  <si>
    <t>110519</t>
  </si>
  <si>
    <t>12.36</t>
  </si>
  <si>
    <t>Mokroš Ondřej</t>
  </si>
  <si>
    <t>100623</t>
  </si>
  <si>
    <t>12.39</t>
  </si>
  <si>
    <t>100129</t>
  </si>
  <si>
    <t>110601</t>
  </si>
  <si>
    <t>10.62</t>
  </si>
  <si>
    <t>101213</t>
  </si>
  <si>
    <t>11.47</t>
  </si>
  <si>
    <t>Vinárek Jonáš</t>
  </si>
  <si>
    <t>11.86</t>
  </si>
  <si>
    <t>110220</t>
  </si>
  <si>
    <t>12.07</t>
  </si>
  <si>
    <t>110408</t>
  </si>
  <si>
    <t>111211</t>
  </si>
  <si>
    <t>110206</t>
  </si>
  <si>
    <t>110329</t>
  </si>
  <si>
    <t>11.48</t>
  </si>
  <si>
    <t>110620</t>
  </si>
  <si>
    <t>111229</t>
  </si>
  <si>
    <t>11.81</t>
  </si>
  <si>
    <t>11.85</t>
  </si>
  <si>
    <t>110711</t>
  </si>
  <si>
    <t>110908</t>
  </si>
  <si>
    <t>Nožička Milan</t>
  </si>
  <si>
    <t>Rákos Prokop</t>
  </si>
  <si>
    <t>Česelský Martin</t>
  </si>
  <si>
    <t>111013</t>
  </si>
  <si>
    <t>Lábský Tadeáš</t>
  </si>
  <si>
    <t>12.50</t>
  </si>
  <si>
    <t>Kohoutek Tobiáš</t>
  </si>
  <si>
    <t>09.82</t>
  </si>
  <si>
    <t>09.88</t>
  </si>
  <si>
    <t>101217</t>
  </si>
  <si>
    <t>Valčík Tadeáš</t>
  </si>
  <si>
    <t>11.45</t>
  </si>
  <si>
    <t>111130</t>
  </si>
  <si>
    <t>11.61</t>
  </si>
  <si>
    <t>111230</t>
  </si>
  <si>
    <t>12.32</t>
  </si>
  <si>
    <t>100906</t>
  </si>
  <si>
    <t>Matoušek Filip</t>
  </si>
  <si>
    <t>10.80</t>
  </si>
  <si>
    <t>Jiřík Jindřich</t>
  </si>
  <si>
    <t>10.96</t>
  </si>
  <si>
    <t>Polívka Mikoláš</t>
  </si>
  <si>
    <t>110819</t>
  </si>
  <si>
    <t>12.08</t>
  </si>
  <si>
    <t>110703</t>
  </si>
  <si>
    <t>12.29</t>
  </si>
  <si>
    <t>300 m dívky</t>
  </si>
  <si>
    <t>58.40</t>
  </si>
  <si>
    <t>59.26</t>
  </si>
  <si>
    <t>62.65</t>
  </si>
  <si>
    <t>61.33</t>
  </si>
  <si>
    <t>61.39</t>
  </si>
  <si>
    <t>66.94</t>
  </si>
  <si>
    <t>Švanigová Tereza</t>
  </si>
  <si>
    <t>110528</t>
  </si>
  <si>
    <t>69.49</t>
  </si>
  <si>
    <t>70.52</t>
  </si>
  <si>
    <t>53.79</t>
  </si>
  <si>
    <t>55.65</t>
  </si>
  <si>
    <t>58.71</t>
  </si>
  <si>
    <t>61.04</t>
  </si>
  <si>
    <t>61.21</t>
  </si>
  <si>
    <t>63.24</t>
  </si>
  <si>
    <t>67.60</t>
  </si>
  <si>
    <t>Lauterbachová Emma</t>
  </si>
  <si>
    <t>100926</t>
  </si>
  <si>
    <t>67.65</t>
  </si>
  <si>
    <t>70.85</t>
  </si>
  <si>
    <t>111121</t>
  </si>
  <si>
    <t>57.48</t>
  </si>
  <si>
    <t>Šeděnková Štěpánka Eliška</t>
  </si>
  <si>
    <t>60.08</t>
  </si>
  <si>
    <t>63.29</t>
  </si>
  <si>
    <t>Widláková Anna</t>
  </si>
  <si>
    <t>66.53</t>
  </si>
  <si>
    <t>67.86</t>
  </si>
  <si>
    <t>69.30</t>
  </si>
  <si>
    <t>55.49</t>
  </si>
  <si>
    <t>56.88</t>
  </si>
  <si>
    <t>58.90</t>
  </si>
  <si>
    <t>100905</t>
  </si>
  <si>
    <t>59.12</t>
  </si>
  <si>
    <t>60.35</t>
  </si>
  <si>
    <t>64.28</t>
  </si>
  <si>
    <t>65.21</t>
  </si>
  <si>
    <t>67.13</t>
  </si>
  <si>
    <t>59.76</t>
  </si>
  <si>
    <t>60.14</t>
  </si>
  <si>
    <t>61.18</t>
  </si>
  <si>
    <t>62.35</t>
  </si>
  <si>
    <t>63.63</t>
  </si>
  <si>
    <t>Hýklová Barbora</t>
  </si>
  <si>
    <t>100612</t>
  </si>
  <si>
    <t>63.72</t>
  </si>
  <si>
    <t>71.62</t>
  </si>
  <si>
    <t>73.46</t>
  </si>
  <si>
    <t>58.67</t>
  </si>
  <si>
    <t>59.79</t>
  </si>
  <si>
    <t>100914</t>
  </si>
  <si>
    <t>60.55</t>
  </si>
  <si>
    <t>60.74</t>
  </si>
  <si>
    <t>60.79</t>
  </si>
  <si>
    <t>61.90</t>
  </si>
  <si>
    <t>62.31</t>
  </si>
  <si>
    <t>Kalužová Micahela</t>
  </si>
  <si>
    <t>65.65</t>
  </si>
  <si>
    <t>110409</t>
  </si>
  <si>
    <t>69.99</t>
  </si>
  <si>
    <t>100831</t>
  </si>
  <si>
    <t>75.27</t>
  </si>
  <si>
    <t>300 m hoši</t>
  </si>
  <si>
    <t>55.20</t>
  </si>
  <si>
    <t>57.00</t>
  </si>
  <si>
    <t>59.52</t>
  </si>
  <si>
    <t>61.64</t>
  </si>
  <si>
    <t>63.62</t>
  </si>
  <si>
    <t>100901</t>
  </si>
  <si>
    <t>56.42</t>
  </si>
  <si>
    <t>101005</t>
  </si>
  <si>
    <t>61.71</t>
  </si>
  <si>
    <t>63.45</t>
  </si>
  <si>
    <t>63.53</t>
  </si>
  <si>
    <t>64.20</t>
  </si>
  <si>
    <t>66.77</t>
  </si>
  <si>
    <t>68.84</t>
  </si>
  <si>
    <t>69.02</t>
  </si>
  <si>
    <t>69.36</t>
  </si>
  <si>
    <t>54.44</t>
  </si>
  <si>
    <t>Petřvaldský Benedikt</t>
  </si>
  <si>
    <t>100630</t>
  </si>
  <si>
    <t>55.40</t>
  </si>
  <si>
    <t>100515</t>
  </si>
  <si>
    <t>56.67</t>
  </si>
  <si>
    <t>100312</t>
  </si>
  <si>
    <t>57.06</t>
  </si>
  <si>
    <t>60.26</t>
  </si>
  <si>
    <t>100610</t>
  </si>
  <si>
    <t>60.70</t>
  </si>
  <si>
    <t>61.10</t>
  </si>
  <si>
    <t>62.78</t>
  </si>
  <si>
    <t>110218</t>
  </si>
  <si>
    <t>63.39</t>
  </si>
  <si>
    <t>100809</t>
  </si>
  <si>
    <t>63.97</t>
  </si>
  <si>
    <t>100302</t>
  </si>
  <si>
    <t>55.66</t>
  </si>
  <si>
    <t>58.53</t>
  </si>
  <si>
    <t>60.78</t>
  </si>
  <si>
    <t>Kvasnička Václav</t>
  </si>
  <si>
    <t>66.46</t>
  </si>
  <si>
    <t>68.57</t>
  </si>
  <si>
    <t>52.96</t>
  </si>
  <si>
    <t>55.50</t>
  </si>
  <si>
    <t>60.72</t>
  </si>
  <si>
    <t>Trzaskalik Jakub</t>
  </si>
  <si>
    <t>111001</t>
  </si>
  <si>
    <t>66.26</t>
  </si>
  <si>
    <t>70.59</t>
  </si>
  <si>
    <t>71.09</t>
  </si>
  <si>
    <t>71.28</t>
  </si>
  <si>
    <t>72.01</t>
  </si>
  <si>
    <t>míček dívky</t>
  </si>
  <si>
    <t>27.16</t>
  </si>
  <si>
    <t>25.80</t>
  </si>
  <si>
    <t>24.67</t>
  </si>
  <si>
    <t>22.05</t>
  </si>
  <si>
    <t>21.85</t>
  </si>
  <si>
    <t>21.74</t>
  </si>
  <si>
    <t>21.47</t>
  </si>
  <si>
    <t>20.49</t>
  </si>
  <si>
    <t>20.09</t>
  </si>
  <si>
    <t>18.66</t>
  </si>
  <si>
    <t>18.00</t>
  </si>
  <si>
    <t>17.98</t>
  </si>
  <si>
    <t>100222</t>
  </si>
  <si>
    <t>17.25</t>
  </si>
  <si>
    <t>110721</t>
  </si>
  <si>
    <t>16.98</t>
  </si>
  <si>
    <t>16.40</t>
  </si>
  <si>
    <t>16.37</t>
  </si>
  <si>
    <t>16.32</t>
  </si>
  <si>
    <t>16.27</t>
  </si>
  <si>
    <t>16.21</t>
  </si>
  <si>
    <t>15.65</t>
  </si>
  <si>
    <t>15.55</t>
  </si>
  <si>
    <t>15.15</t>
  </si>
  <si>
    <t>14.94</t>
  </si>
  <si>
    <t>14.82</t>
  </si>
  <si>
    <t>14.45</t>
  </si>
  <si>
    <t>14.32</t>
  </si>
  <si>
    <t>14.23</t>
  </si>
  <si>
    <t>13.85</t>
  </si>
  <si>
    <t>Hodáňová Dorota</t>
  </si>
  <si>
    <t>100430</t>
  </si>
  <si>
    <t>13.00</t>
  </si>
  <si>
    <t>12.95</t>
  </si>
  <si>
    <t>12.85</t>
  </si>
  <si>
    <t>11.67</t>
  </si>
  <si>
    <t>08.80</t>
  </si>
  <si>
    <t>08.73</t>
  </si>
  <si>
    <t>08.70</t>
  </si>
  <si>
    <t>08.67</t>
  </si>
  <si>
    <t>07.87</t>
  </si>
  <si>
    <t>06.91</t>
  </si>
  <si>
    <t>100701</t>
  </si>
  <si>
    <t>05.23</t>
  </si>
  <si>
    <t>míček hoši</t>
  </si>
  <si>
    <t>30.64</t>
  </si>
  <si>
    <t>110328</t>
  </si>
  <si>
    <t>29.73</t>
  </si>
  <si>
    <t>28.47</t>
  </si>
  <si>
    <t>27.71</t>
  </si>
  <si>
    <t>27.19</t>
  </si>
  <si>
    <t>26.95</t>
  </si>
  <si>
    <t>Šimeček Jakub</t>
  </si>
  <si>
    <t>101228</t>
  </si>
  <si>
    <t>22.85</t>
  </si>
  <si>
    <t>22.46</t>
  </si>
  <si>
    <t>110701</t>
  </si>
  <si>
    <t>21.73</t>
  </si>
  <si>
    <t>21.40</t>
  </si>
  <si>
    <t>20.81</t>
  </si>
  <si>
    <t>20.69</t>
  </si>
  <si>
    <t>20.47</t>
  </si>
  <si>
    <t>20.44</t>
  </si>
  <si>
    <t>20.28</t>
  </si>
  <si>
    <t>20.03</t>
  </si>
  <si>
    <t>19.95</t>
  </si>
  <si>
    <t>110807</t>
  </si>
  <si>
    <t>19.52</t>
  </si>
  <si>
    <t>110203</t>
  </si>
  <si>
    <t>18.90</t>
  </si>
  <si>
    <t>18.80</t>
  </si>
  <si>
    <t>18.43</t>
  </si>
  <si>
    <t>18.09</t>
  </si>
  <si>
    <t>17.50</t>
  </si>
  <si>
    <t>16.89</t>
  </si>
  <si>
    <t>16.11</t>
  </si>
  <si>
    <t>16.00</t>
  </si>
  <si>
    <t>15.13</t>
  </si>
  <si>
    <t>14.96</t>
  </si>
  <si>
    <t>14.61</t>
  </si>
  <si>
    <t>13.60</t>
  </si>
  <si>
    <t>11.87</t>
  </si>
  <si>
    <t>110515</t>
  </si>
  <si>
    <t>11.40</t>
  </si>
  <si>
    <t>09.19</t>
  </si>
  <si>
    <t>skok dívky</t>
  </si>
  <si>
    <t>2.05</t>
  </si>
  <si>
    <t>1.97</t>
  </si>
  <si>
    <t>1.88</t>
  </si>
  <si>
    <t>1.83</t>
  </si>
  <si>
    <t>1.81</t>
  </si>
  <si>
    <t>1.80</t>
  </si>
  <si>
    <t>1.79</t>
  </si>
  <si>
    <t>1.75</t>
  </si>
  <si>
    <t>1.74</t>
  </si>
  <si>
    <t>1.72</t>
  </si>
  <si>
    <t>1.71</t>
  </si>
  <si>
    <t>1.69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</si>
  <si>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</si>
  <si>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</si>
  <si>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</si>
  <si>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</si>
  <si>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</si>
  <si>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</si>
  <si>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</si>
  <si>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</si>
  <si>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</si>
  <si>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</si>
  <si>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</si>
  <si>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</si>
  <si>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</si>
  <si>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</si>
  <si>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</si>
  <si>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</si>
  <si>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</si>
  <si>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</si>
  <si>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</si>
  <si>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</si>
  <si>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1.47</t>
  </si>
  <si>
    <t>1.46</t>
  </si>
  <si>
    <t>1.45</t>
  </si>
  <si>
    <t>1.44</t>
  </si>
  <si>
    <t>1.42</t>
  </si>
  <si>
    <t>1.40</t>
  </si>
  <si>
    <t>1.39</t>
  </si>
  <si>
    <t>1.38</t>
  </si>
  <si>
    <t>1.36</t>
  </si>
  <si>
    <t>Tomisová Vanesa</t>
  </si>
  <si>
    <t>1.35</t>
  </si>
  <si>
    <t>1.34</t>
  </si>
  <si>
    <t>1.33</t>
  </si>
  <si>
    <t>1.32</t>
  </si>
  <si>
    <t>1.27</t>
  </si>
  <si>
    <t>1.25</t>
  </si>
  <si>
    <t>1.21</t>
  </si>
  <si>
    <t>1.17</t>
  </si>
  <si>
    <t>1.13</t>
  </si>
  <si>
    <t>1.09</t>
  </si>
  <si>
    <t>skok hoši</t>
  </si>
  <si>
    <t>1.93</t>
  </si>
  <si>
    <t>1.89</t>
  </si>
  <si>
    <t>1.86</t>
  </si>
  <si>
    <t>1.85</t>
  </si>
  <si>
    <t>1.77</t>
  </si>
  <si>
    <t>1.76</t>
  </si>
  <si>
    <t>1.70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</si>
</sst>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[$-405]dddd\ d\.\ mmmm\ yyyy"/>
    <numFmt numFmtId="176" formatCode="dd&quot;.&quot;mm&quot;.&quot;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4" fillId="0" borderId="0" xfId="0" applyFont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/>
    </xf>
    <xf numFmtId="1" fontId="12" fillId="0" borderId="2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15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0" fontId="15" fillId="0" borderId="39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40" xfId="0" applyBorder="1" applyAlignment="1">
      <alignment/>
    </xf>
    <xf numFmtId="0" fontId="17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19" fillId="0" borderId="45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46" xfId="0" applyNumberFormat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5" xfId="0" applyFont="1" applyFill="1" applyBorder="1" applyAlignment="1">
      <alignment horizontal="left" vertical="center" wrapText="1"/>
    </xf>
    <xf numFmtId="2" fontId="0" fillId="0" borderId="27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7" fillId="0" borderId="41" xfId="0" applyFont="1" applyBorder="1" applyAlignment="1">
      <alignment horizontal="center"/>
    </xf>
    <xf numFmtId="0" fontId="41" fillId="0" borderId="45" xfId="0" applyFont="1" applyFill="1" applyBorder="1" applyAlignment="1">
      <alignment/>
    </xf>
    <xf numFmtId="0" fontId="0" fillId="0" borderId="4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1" fillId="0" borderId="45" xfId="0" applyNumberFormat="1" applyFont="1" applyFill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7" xfId="0" applyNumberFormat="1" applyBorder="1" applyAlignment="1">
      <alignment/>
    </xf>
    <xf numFmtId="0" fontId="10" fillId="0" borderId="49" xfId="0" applyFont="1" applyBorder="1" applyAlignment="1">
      <alignment/>
    </xf>
    <xf numFmtId="0" fontId="0" fillId="0" borderId="49" xfId="0" applyFont="1" applyFill="1" applyBorder="1" applyAlignment="1">
      <alignment/>
    </xf>
    <xf numFmtId="0" fontId="41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41" fillId="0" borderId="51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/>
    </xf>
    <xf numFmtId="0" fontId="0" fillId="0" borderId="49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2" fontId="0" fillId="0" borderId="13" xfId="0" applyNumberFormat="1" applyBorder="1" applyAlignment="1">
      <alignment/>
    </xf>
    <xf numFmtId="0" fontId="41" fillId="0" borderId="49" xfId="0" applyNumberFormat="1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19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2" fontId="18" fillId="0" borderId="48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 horizontal="left" vertical="center" wrapText="1"/>
    </xf>
    <xf numFmtId="0" fontId="0" fillId="0" borderId="43" xfId="0" applyNumberForma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6" xfId="0" applyBorder="1" applyAlignment="1">
      <alignment horizontal="left"/>
    </xf>
    <xf numFmtId="14" fontId="0" fillId="0" borderId="46" xfId="0" applyNumberFormat="1" applyBorder="1" applyAlignment="1">
      <alignment horizontal="left"/>
    </xf>
    <xf numFmtId="49" fontId="0" fillId="0" borderId="46" xfId="0" applyNumberFormat="1" applyFont="1" applyFill="1" applyBorder="1" applyAlignment="1">
      <alignment horizontal="left" vertical="center" wrapText="1"/>
    </xf>
    <xf numFmtId="14" fontId="41" fillId="0" borderId="46" xfId="0" applyNumberFormat="1" applyFont="1" applyFill="1" applyBorder="1" applyAlignment="1">
      <alignment horizontal="left" vertical="center"/>
    </xf>
    <xf numFmtId="14" fontId="41" fillId="0" borderId="45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/>
    </xf>
    <xf numFmtId="49" fontId="0" fillId="0" borderId="45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0" fillId="0" borderId="45" xfId="0" applyFill="1" applyBorder="1" applyAlignment="1">
      <alignment horizontal="left"/>
    </xf>
    <xf numFmtId="14" fontId="0" fillId="0" borderId="45" xfId="0" applyNumberFormat="1" applyBorder="1" applyAlignment="1">
      <alignment horizontal="left"/>
    </xf>
    <xf numFmtId="14" fontId="0" fillId="0" borderId="48" xfId="0" applyNumberFormat="1" applyBorder="1" applyAlignment="1">
      <alignment horizontal="left"/>
    </xf>
    <xf numFmtId="49" fontId="41" fillId="0" borderId="45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0" xfId="0" applyFill="1" applyAlignment="1">
      <alignment/>
    </xf>
    <xf numFmtId="0" fontId="0" fillId="0" borderId="47" xfId="0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52" xfId="0" applyNumberFormat="1" applyBorder="1" applyAlignment="1">
      <alignment horizontal="center"/>
    </xf>
    <xf numFmtId="0" fontId="0" fillId="0" borderId="51" xfId="0" applyFill="1" applyBorder="1" applyAlignment="1">
      <alignment/>
    </xf>
    <xf numFmtId="0" fontId="18" fillId="0" borderId="50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Fill="1" applyBorder="1" applyAlignment="1">
      <alignment horizontal="left"/>
    </xf>
    <xf numFmtId="14" fontId="0" fillId="0" borderId="47" xfId="0" applyNumberFormat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" fontId="0" fillId="0" borderId="14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6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2" xfId="48"/>
    <cellStyle name="Normální 2 2" xfId="49"/>
    <cellStyle name="Normální 3" xfId="50"/>
    <cellStyle name="Normální 4" xfId="51"/>
    <cellStyle name="Normální 4 2" xfId="52"/>
    <cellStyle name="Normální 5" xfId="53"/>
    <cellStyle name="Normální 6" xfId="54"/>
    <cellStyle name="Normální 7" xfId="55"/>
    <cellStyle name="Normální 8" xfId="56"/>
    <cellStyle name="Normální 9" xfId="57"/>
    <cellStyle name="Followed Hyperlink" xfId="58"/>
    <cellStyle name="Poznámka" xfId="59"/>
    <cellStyle name="Percent" xfId="60"/>
    <cellStyle name="Propojená buňka" xfId="61"/>
    <cellStyle name="Správně" xfId="62"/>
    <cellStyle name="Špat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Layout" workbookViewId="0" topLeftCell="A1">
      <selection activeCell="A1" sqref="A1:S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8.75" customHeight="1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customHeight="1">
      <c r="A3" s="246" t="s">
        <v>23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256" t="s">
        <v>5</v>
      </c>
      <c r="B5" s="254" t="s">
        <v>4</v>
      </c>
      <c r="C5" s="247" t="s">
        <v>7</v>
      </c>
      <c r="D5" s="248"/>
      <c r="E5" s="12"/>
      <c r="F5" s="249" t="s">
        <v>9</v>
      </c>
      <c r="G5" s="250"/>
      <c r="H5" s="251" t="s">
        <v>12</v>
      </c>
      <c r="I5" s="252"/>
      <c r="J5" s="251" t="s">
        <v>1</v>
      </c>
      <c r="K5" s="252"/>
      <c r="L5" s="251" t="s">
        <v>2</v>
      </c>
      <c r="M5" s="252"/>
      <c r="N5" s="253" t="s">
        <v>3</v>
      </c>
      <c r="O5" s="253"/>
      <c r="P5" s="251" t="s">
        <v>13</v>
      </c>
      <c r="Q5" s="252"/>
      <c r="R5" s="253" t="s">
        <v>14</v>
      </c>
      <c r="S5" s="252"/>
    </row>
    <row r="6" spans="1:19" ht="13.5">
      <c r="A6" s="257"/>
      <c r="B6" s="255"/>
      <c r="C6" s="34" t="s">
        <v>6</v>
      </c>
      <c r="D6" s="8" t="s">
        <v>8</v>
      </c>
      <c r="E6" s="7"/>
      <c r="F6" s="34" t="s">
        <v>10</v>
      </c>
      <c r="G6" s="8" t="s">
        <v>11</v>
      </c>
      <c r="H6" s="35" t="s">
        <v>10</v>
      </c>
      <c r="I6" s="9" t="s">
        <v>11</v>
      </c>
      <c r="J6" s="35" t="s">
        <v>10</v>
      </c>
      <c r="K6" s="9" t="s">
        <v>11</v>
      </c>
      <c r="L6" s="35" t="s">
        <v>10</v>
      </c>
      <c r="M6" s="9" t="s">
        <v>11</v>
      </c>
      <c r="N6" s="35" t="s">
        <v>10</v>
      </c>
      <c r="O6" s="10" t="s">
        <v>11</v>
      </c>
      <c r="P6" s="35" t="s">
        <v>10</v>
      </c>
      <c r="Q6" s="9" t="s">
        <v>11</v>
      </c>
      <c r="R6" s="35" t="s">
        <v>10</v>
      </c>
      <c r="S6" s="9" t="s">
        <v>11</v>
      </c>
    </row>
    <row r="7" spans="1:19" ht="6" customHeight="1" thickBot="1">
      <c r="A7" s="14"/>
      <c r="B7" s="13"/>
      <c r="C7" s="14"/>
      <c r="D7" s="36"/>
      <c r="E7" s="19"/>
      <c r="F7" s="37"/>
      <c r="G7" s="38"/>
      <c r="H7" s="39"/>
      <c r="I7" s="40"/>
      <c r="J7" s="39"/>
      <c r="K7" s="40"/>
      <c r="L7" s="39"/>
      <c r="M7" s="40"/>
      <c r="N7" s="39"/>
      <c r="O7" s="41"/>
      <c r="P7" s="39"/>
      <c r="Q7" s="40"/>
      <c r="R7" s="39"/>
      <c r="S7" s="40"/>
    </row>
    <row r="8" spans="1:19" s="5" customFormat="1" ht="21" customHeight="1">
      <c r="A8" s="15" t="s">
        <v>0</v>
      </c>
      <c r="B8" s="16" t="s">
        <v>37</v>
      </c>
      <c r="C8" s="18">
        <f aca="true" t="shared" si="0" ref="C8:D15">SUM(F8+H8+J8+L8+N8+P8+R8)</f>
        <v>23</v>
      </c>
      <c r="D8" s="52">
        <f t="shared" si="0"/>
        <v>1176.5</v>
      </c>
      <c r="E8" s="19"/>
      <c r="F8" s="239">
        <v>7</v>
      </c>
      <c r="G8" s="240">
        <v>368</v>
      </c>
      <c r="H8" s="28">
        <v>8</v>
      </c>
      <c r="I8" s="59">
        <v>411</v>
      </c>
      <c r="J8" s="28">
        <v>8</v>
      </c>
      <c r="K8" s="59">
        <v>397.5</v>
      </c>
      <c r="L8" s="28"/>
      <c r="M8" s="59"/>
      <c r="N8" s="28"/>
      <c r="O8" s="60"/>
      <c r="P8" s="28"/>
      <c r="Q8" s="59"/>
      <c r="R8" s="28"/>
      <c r="S8" s="59"/>
    </row>
    <row r="9" spans="1:19" s="5" customFormat="1" ht="21" customHeight="1">
      <c r="A9" s="53" t="s">
        <v>15</v>
      </c>
      <c r="B9" s="17" t="s">
        <v>40</v>
      </c>
      <c r="C9" s="51">
        <f t="shared" si="0"/>
        <v>20</v>
      </c>
      <c r="D9" s="54">
        <f t="shared" si="0"/>
        <v>626</v>
      </c>
      <c r="E9" s="19"/>
      <c r="F9" s="241">
        <v>6</v>
      </c>
      <c r="G9" s="242">
        <v>148</v>
      </c>
      <c r="H9" s="29">
        <v>7</v>
      </c>
      <c r="I9" s="21">
        <v>237</v>
      </c>
      <c r="J9" s="29">
        <v>7</v>
      </c>
      <c r="K9" s="21">
        <v>241</v>
      </c>
      <c r="L9" s="29"/>
      <c r="M9" s="21"/>
      <c r="N9" s="29"/>
      <c r="O9" s="22"/>
      <c r="P9" s="29"/>
      <c r="Q9" s="21"/>
      <c r="R9" s="29"/>
      <c r="S9" s="21"/>
    </row>
    <row r="10" spans="1:19" s="5" customFormat="1" ht="21" customHeight="1">
      <c r="A10" s="53" t="s">
        <v>16</v>
      </c>
      <c r="B10" s="17" t="s">
        <v>24</v>
      </c>
      <c r="C10" s="51">
        <f t="shared" si="0"/>
        <v>18</v>
      </c>
      <c r="D10" s="54">
        <f t="shared" si="0"/>
        <v>868</v>
      </c>
      <c r="E10" s="19"/>
      <c r="F10" s="241">
        <v>8</v>
      </c>
      <c r="G10" s="242">
        <v>475</v>
      </c>
      <c r="H10" s="29">
        <v>6</v>
      </c>
      <c r="I10" s="21">
        <v>237</v>
      </c>
      <c r="J10" s="29">
        <v>4</v>
      </c>
      <c r="K10" s="21">
        <v>156</v>
      </c>
      <c r="L10" s="29"/>
      <c r="M10" s="21"/>
      <c r="N10" s="29"/>
      <c r="O10" s="22"/>
      <c r="P10" s="29"/>
      <c r="Q10" s="21"/>
      <c r="R10" s="29"/>
      <c r="S10" s="21"/>
    </row>
    <row r="11" spans="1:19" s="5" customFormat="1" ht="21" customHeight="1">
      <c r="A11" s="53" t="s">
        <v>17</v>
      </c>
      <c r="B11" s="17" t="s">
        <v>22</v>
      </c>
      <c r="C11" s="51">
        <f t="shared" si="0"/>
        <v>15</v>
      </c>
      <c r="D11" s="54">
        <f t="shared" si="0"/>
        <v>565.5</v>
      </c>
      <c r="E11" s="19"/>
      <c r="F11" s="241">
        <v>4</v>
      </c>
      <c r="G11" s="242">
        <v>114</v>
      </c>
      <c r="H11" s="29">
        <v>5</v>
      </c>
      <c r="I11" s="21">
        <v>220</v>
      </c>
      <c r="J11" s="29">
        <v>6</v>
      </c>
      <c r="K11" s="21">
        <v>231.5</v>
      </c>
      <c r="L11" s="29"/>
      <c r="M11" s="21"/>
      <c r="N11" s="29"/>
      <c r="O11" s="22"/>
      <c r="P11" s="29"/>
      <c r="Q11" s="21"/>
      <c r="R11" s="29"/>
      <c r="S11" s="21"/>
    </row>
    <row r="12" spans="1:19" s="5" customFormat="1" ht="21" customHeight="1">
      <c r="A12" s="53" t="s">
        <v>18</v>
      </c>
      <c r="B12" s="17" t="s">
        <v>39</v>
      </c>
      <c r="C12" s="51">
        <f t="shared" si="0"/>
        <v>14</v>
      </c>
      <c r="D12" s="54">
        <f t="shared" si="0"/>
        <v>451</v>
      </c>
      <c r="E12" s="19"/>
      <c r="F12" s="241">
        <v>5</v>
      </c>
      <c r="G12" s="242">
        <v>117</v>
      </c>
      <c r="H12" s="29">
        <v>4</v>
      </c>
      <c r="I12" s="21">
        <v>163</v>
      </c>
      <c r="J12" s="29">
        <v>5</v>
      </c>
      <c r="K12" s="21">
        <v>171</v>
      </c>
      <c r="L12" s="29"/>
      <c r="M12" s="21"/>
      <c r="N12" s="29"/>
      <c r="O12" s="22"/>
      <c r="P12" s="29"/>
      <c r="Q12" s="21"/>
      <c r="R12" s="29"/>
      <c r="S12" s="21"/>
    </row>
    <row r="13" spans="1:19" s="5" customFormat="1" ht="21" customHeight="1">
      <c r="A13" s="53" t="s">
        <v>19</v>
      </c>
      <c r="B13" s="17" t="s">
        <v>38</v>
      </c>
      <c r="C13" s="51">
        <f t="shared" si="0"/>
        <v>9</v>
      </c>
      <c r="D13" s="54">
        <f t="shared" si="0"/>
        <v>212.5</v>
      </c>
      <c r="E13" s="19"/>
      <c r="F13" s="241">
        <v>3</v>
      </c>
      <c r="G13" s="242">
        <v>78</v>
      </c>
      <c r="H13" s="29">
        <v>3</v>
      </c>
      <c r="I13" s="21">
        <v>62</v>
      </c>
      <c r="J13" s="29">
        <v>3</v>
      </c>
      <c r="K13" s="21">
        <v>72.5</v>
      </c>
      <c r="L13" s="29"/>
      <c r="M13" s="21"/>
      <c r="N13" s="29"/>
      <c r="O13" s="22"/>
      <c r="P13" s="29"/>
      <c r="Q13" s="21"/>
      <c r="R13" s="29"/>
      <c r="S13" s="21"/>
    </row>
    <row r="14" spans="1:19" s="5" customFormat="1" ht="21" customHeight="1">
      <c r="A14" s="53" t="s">
        <v>20</v>
      </c>
      <c r="B14" s="17" t="s">
        <v>36</v>
      </c>
      <c r="C14" s="51">
        <f t="shared" si="0"/>
        <v>2</v>
      </c>
      <c r="D14" s="54">
        <f t="shared" si="0"/>
        <v>83.5</v>
      </c>
      <c r="E14" s="19"/>
      <c r="F14" s="241">
        <v>0</v>
      </c>
      <c r="G14" s="242">
        <v>30</v>
      </c>
      <c r="H14" s="29">
        <v>0</v>
      </c>
      <c r="I14" s="21">
        <v>0</v>
      </c>
      <c r="J14" s="29">
        <v>2</v>
      </c>
      <c r="K14" s="21">
        <v>53.5</v>
      </c>
      <c r="L14" s="29"/>
      <c r="M14" s="21"/>
      <c r="N14" s="29"/>
      <c r="O14" s="22"/>
      <c r="P14" s="29"/>
      <c r="Q14" s="21"/>
      <c r="R14" s="29"/>
      <c r="S14" s="21"/>
    </row>
    <row r="15" spans="1:19" s="5" customFormat="1" ht="21" customHeight="1" thickBot="1">
      <c r="A15" s="55" t="s">
        <v>21</v>
      </c>
      <c r="B15" s="56" t="s">
        <v>28</v>
      </c>
      <c r="C15" s="57">
        <f t="shared" si="0"/>
        <v>1</v>
      </c>
      <c r="D15" s="58">
        <f t="shared" si="0"/>
        <v>37</v>
      </c>
      <c r="E15" s="19"/>
      <c r="F15" s="243">
        <v>0</v>
      </c>
      <c r="G15" s="244">
        <v>0</v>
      </c>
      <c r="H15" s="61">
        <v>0</v>
      </c>
      <c r="I15" s="62">
        <v>0</v>
      </c>
      <c r="J15" s="61">
        <v>1</v>
      </c>
      <c r="K15" s="62">
        <v>37</v>
      </c>
      <c r="L15" s="61"/>
      <c r="M15" s="62"/>
      <c r="N15" s="61"/>
      <c r="O15" s="63"/>
      <c r="P15" s="61"/>
      <c r="Q15" s="62"/>
      <c r="R15" s="61"/>
      <c r="S15" s="62"/>
    </row>
  </sheetData>
  <sheetProtection/>
  <mergeCells count="13"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Layout" workbookViewId="0" topLeftCell="A1">
      <selection activeCell="A1" sqref="A1:S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8.75" customHeight="1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.75" customHeight="1">
      <c r="A3" s="246" t="s">
        <v>29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256" t="s">
        <v>5</v>
      </c>
      <c r="B5" s="254" t="s">
        <v>4</v>
      </c>
      <c r="C5" s="247" t="s">
        <v>7</v>
      </c>
      <c r="D5" s="248"/>
      <c r="E5" s="12"/>
      <c r="F5" s="249" t="s">
        <v>9</v>
      </c>
      <c r="G5" s="250"/>
      <c r="H5" s="251" t="s">
        <v>12</v>
      </c>
      <c r="I5" s="252"/>
      <c r="J5" s="251" t="s">
        <v>1</v>
      </c>
      <c r="K5" s="252"/>
      <c r="L5" s="251" t="s">
        <v>2</v>
      </c>
      <c r="M5" s="252"/>
      <c r="N5" s="253" t="s">
        <v>3</v>
      </c>
      <c r="O5" s="253"/>
      <c r="P5" s="251" t="s">
        <v>13</v>
      </c>
      <c r="Q5" s="252"/>
      <c r="R5" s="253" t="s">
        <v>14</v>
      </c>
      <c r="S5" s="252"/>
    </row>
    <row r="6" spans="1:19" ht="13.5">
      <c r="A6" s="257"/>
      <c r="B6" s="255"/>
      <c r="C6" s="34" t="s">
        <v>6</v>
      </c>
      <c r="D6" s="8" t="s">
        <v>8</v>
      </c>
      <c r="E6" s="7"/>
      <c r="F6" s="34" t="s">
        <v>10</v>
      </c>
      <c r="G6" s="8" t="s">
        <v>11</v>
      </c>
      <c r="H6" s="35" t="s">
        <v>10</v>
      </c>
      <c r="I6" s="9" t="s">
        <v>11</v>
      </c>
      <c r="J6" s="35" t="s">
        <v>10</v>
      </c>
      <c r="K6" s="9" t="s">
        <v>11</v>
      </c>
      <c r="L6" s="35" t="s">
        <v>10</v>
      </c>
      <c r="M6" s="9" t="s">
        <v>11</v>
      </c>
      <c r="N6" s="35" t="s">
        <v>10</v>
      </c>
      <c r="O6" s="10" t="s">
        <v>11</v>
      </c>
      <c r="P6" s="35" t="s">
        <v>10</v>
      </c>
      <c r="Q6" s="9" t="s">
        <v>11</v>
      </c>
      <c r="R6" s="35" t="s">
        <v>10</v>
      </c>
      <c r="S6" s="9" t="s">
        <v>11</v>
      </c>
    </row>
    <row r="7" spans="1:19" ht="6" customHeight="1" thickBot="1">
      <c r="A7" s="14"/>
      <c r="B7" s="13"/>
      <c r="C7" s="14"/>
      <c r="D7" s="36"/>
      <c r="E7" s="19"/>
      <c r="F7" s="37"/>
      <c r="G7" s="38"/>
      <c r="H7" s="39"/>
      <c r="I7" s="40"/>
      <c r="J7" s="39"/>
      <c r="K7" s="40"/>
      <c r="L7" s="39"/>
      <c r="M7" s="40"/>
      <c r="N7" s="39"/>
      <c r="O7" s="41"/>
      <c r="P7" s="39"/>
      <c r="Q7" s="40"/>
      <c r="R7" s="39"/>
      <c r="S7" s="40"/>
    </row>
    <row r="8" spans="1:19" s="5" customFormat="1" ht="21" customHeight="1">
      <c r="A8" s="15" t="s">
        <v>0</v>
      </c>
      <c r="B8" s="16" t="s">
        <v>22</v>
      </c>
      <c r="C8" s="18">
        <f aca="true" t="shared" si="0" ref="C8:D15">SUM(F8+H8+J8+L8+N8+P8+R8)</f>
        <v>22</v>
      </c>
      <c r="D8" s="52">
        <f t="shared" si="0"/>
        <v>1098</v>
      </c>
      <c r="E8" s="19"/>
      <c r="F8" s="28">
        <v>6</v>
      </c>
      <c r="G8" s="20">
        <v>293</v>
      </c>
      <c r="H8" s="28">
        <v>8</v>
      </c>
      <c r="I8" s="21">
        <v>386</v>
      </c>
      <c r="J8" s="29">
        <v>8</v>
      </c>
      <c r="K8" s="21">
        <v>419</v>
      </c>
      <c r="L8" s="29"/>
      <c r="M8" s="21"/>
      <c r="N8" s="28"/>
      <c r="O8" s="22"/>
      <c r="P8" s="29"/>
      <c r="Q8" s="21"/>
      <c r="R8" s="29"/>
      <c r="S8" s="21"/>
    </row>
    <row r="9" spans="1:19" s="5" customFormat="1" ht="21" customHeight="1">
      <c r="A9" s="53" t="s">
        <v>15</v>
      </c>
      <c r="B9" s="17" t="s">
        <v>24</v>
      </c>
      <c r="C9" s="51">
        <f t="shared" si="0"/>
        <v>22</v>
      </c>
      <c r="D9" s="54">
        <f t="shared" si="0"/>
        <v>1098</v>
      </c>
      <c r="E9" s="19"/>
      <c r="F9" s="29">
        <v>8</v>
      </c>
      <c r="G9" s="23">
        <v>370</v>
      </c>
      <c r="H9" s="29">
        <v>7</v>
      </c>
      <c r="I9" s="21">
        <v>350</v>
      </c>
      <c r="J9" s="29">
        <v>7</v>
      </c>
      <c r="K9" s="21">
        <v>378</v>
      </c>
      <c r="L9" s="29"/>
      <c r="M9" s="21"/>
      <c r="N9" s="29"/>
      <c r="O9" s="22"/>
      <c r="P9" s="29"/>
      <c r="Q9" s="21"/>
      <c r="R9" s="29"/>
      <c r="S9" s="21"/>
    </row>
    <row r="10" spans="1:19" s="5" customFormat="1" ht="21" customHeight="1">
      <c r="A10" s="53" t="s">
        <v>16</v>
      </c>
      <c r="B10" s="17" t="s">
        <v>37</v>
      </c>
      <c r="C10" s="51">
        <f t="shared" si="0"/>
        <v>17</v>
      </c>
      <c r="D10" s="54">
        <f t="shared" si="0"/>
        <v>768</v>
      </c>
      <c r="E10" s="19"/>
      <c r="F10" s="29">
        <v>5</v>
      </c>
      <c r="G10" s="23">
        <v>268</v>
      </c>
      <c r="H10" s="29">
        <v>6</v>
      </c>
      <c r="I10" s="21">
        <v>262</v>
      </c>
      <c r="J10" s="29">
        <v>6</v>
      </c>
      <c r="K10" s="21">
        <v>238</v>
      </c>
      <c r="L10" s="29"/>
      <c r="M10" s="21"/>
      <c r="N10" s="29"/>
      <c r="O10" s="22"/>
      <c r="P10" s="29"/>
      <c r="Q10" s="21"/>
      <c r="R10" s="29"/>
      <c r="S10" s="21"/>
    </row>
    <row r="11" spans="1:19" s="5" customFormat="1" ht="21" customHeight="1">
      <c r="A11" s="53" t="s">
        <v>17</v>
      </c>
      <c r="B11" s="17" t="s">
        <v>40</v>
      </c>
      <c r="C11" s="51">
        <f t="shared" si="0"/>
        <v>17</v>
      </c>
      <c r="D11" s="54">
        <f t="shared" si="0"/>
        <v>694.5</v>
      </c>
      <c r="E11" s="19"/>
      <c r="F11" s="29">
        <v>7</v>
      </c>
      <c r="G11" s="23">
        <v>297</v>
      </c>
      <c r="H11" s="29">
        <v>5</v>
      </c>
      <c r="I11" s="21">
        <v>202</v>
      </c>
      <c r="J11" s="29">
        <v>5</v>
      </c>
      <c r="K11" s="21">
        <v>195.5</v>
      </c>
      <c r="L11" s="29"/>
      <c r="M11" s="21"/>
      <c r="N11" s="29"/>
      <c r="O11" s="22"/>
      <c r="P11" s="29"/>
      <c r="Q11" s="21"/>
      <c r="R11" s="29"/>
      <c r="S11" s="21"/>
    </row>
    <row r="12" spans="1:19" s="5" customFormat="1" ht="21" customHeight="1">
      <c r="A12" s="53" t="s">
        <v>18</v>
      </c>
      <c r="B12" s="17" t="s">
        <v>39</v>
      </c>
      <c r="C12" s="51">
        <f t="shared" si="0"/>
        <v>12</v>
      </c>
      <c r="D12" s="54">
        <f t="shared" si="0"/>
        <v>248.5</v>
      </c>
      <c r="E12" s="19"/>
      <c r="F12" s="29">
        <v>4</v>
      </c>
      <c r="G12" s="23">
        <v>86</v>
      </c>
      <c r="H12" s="29">
        <v>4</v>
      </c>
      <c r="I12" s="21">
        <v>105</v>
      </c>
      <c r="J12" s="29">
        <v>4</v>
      </c>
      <c r="K12" s="21">
        <v>57.5</v>
      </c>
      <c r="L12" s="29"/>
      <c r="M12" s="21"/>
      <c r="N12" s="29"/>
      <c r="O12" s="22"/>
      <c r="P12" s="29"/>
      <c r="Q12" s="21"/>
      <c r="R12" s="29"/>
      <c r="S12" s="21"/>
    </row>
    <row r="13" spans="1:19" s="5" customFormat="1" ht="21" customHeight="1">
      <c r="A13" s="53" t="s">
        <v>19</v>
      </c>
      <c r="B13" s="17" t="s">
        <v>38</v>
      </c>
      <c r="C13" s="51">
        <f t="shared" si="0"/>
        <v>5</v>
      </c>
      <c r="D13" s="54">
        <f t="shared" si="0"/>
        <v>53</v>
      </c>
      <c r="E13" s="19"/>
      <c r="F13" s="29">
        <v>0</v>
      </c>
      <c r="G13" s="23">
        <v>1</v>
      </c>
      <c r="H13" s="29">
        <v>3</v>
      </c>
      <c r="I13" s="21">
        <v>24</v>
      </c>
      <c r="J13" s="29">
        <v>2</v>
      </c>
      <c r="K13" s="21">
        <v>28</v>
      </c>
      <c r="L13" s="29"/>
      <c r="M13" s="21"/>
      <c r="N13" s="29"/>
      <c r="O13" s="22"/>
      <c r="P13" s="29"/>
      <c r="Q13" s="21"/>
      <c r="R13" s="29"/>
      <c r="S13" s="21"/>
    </row>
    <row r="14" spans="1:19" s="5" customFormat="1" ht="21" customHeight="1">
      <c r="A14" s="53" t="s">
        <v>20</v>
      </c>
      <c r="B14" s="17" t="s">
        <v>36</v>
      </c>
      <c r="C14" s="51">
        <f t="shared" si="0"/>
        <v>3</v>
      </c>
      <c r="D14" s="54">
        <f t="shared" si="0"/>
        <v>55</v>
      </c>
      <c r="E14" s="19"/>
      <c r="F14" s="29">
        <v>0</v>
      </c>
      <c r="G14" s="23">
        <v>15</v>
      </c>
      <c r="H14" s="29">
        <v>0</v>
      </c>
      <c r="I14" s="21">
        <v>0</v>
      </c>
      <c r="J14" s="29">
        <v>3</v>
      </c>
      <c r="K14" s="21">
        <v>40</v>
      </c>
      <c r="L14" s="29"/>
      <c r="M14" s="21"/>
      <c r="N14" s="29"/>
      <c r="O14" s="22"/>
      <c r="P14" s="29"/>
      <c r="Q14" s="21"/>
      <c r="R14" s="29"/>
      <c r="S14" s="21"/>
    </row>
    <row r="15" spans="1:19" s="5" customFormat="1" ht="21" customHeight="1" thickBot="1">
      <c r="A15" s="55" t="s">
        <v>21</v>
      </c>
      <c r="B15" s="56" t="s">
        <v>28</v>
      </c>
      <c r="C15" s="57">
        <f t="shared" si="0"/>
        <v>0</v>
      </c>
      <c r="D15" s="58">
        <f t="shared" si="0"/>
        <v>0</v>
      </c>
      <c r="E15" s="19"/>
      <c r="F15" s="29">
        <v>0</v>
      </c>
      <c r="G15" s="23">
        <v>0</v>
      </c>
      <c r="H15" s="29">
        <v>0</v>
      </c>
      <c r="I15" s="21">
        <v>0</v>
      </c>
      <c r="J15" s="29">
        <v>0</v>
      </c>
      <c r="K15" s="21">
        <v>0</v>
      </c>
      <c r="L15" s="29"/>
      <c r="M15" s="21"/>
      <c r="N15" s="29"/>
      <c r="O15" s="22"/>
      <c r="P15" s="29"/>
      <c r="Q15" s="21"/>
      <c r="R15" s="29"/>
      <c r="S15" s="21"/>
    </row>
  </sheetData>
  <sheetProtection/>
  <mergeCells count="13">
    <mergeCell ref="N5:O5"/>
    <mergeCell ref="P5:Q5"/>
    <mergeCell ref="R5:S5"/>
    <mergeCell ref="A1:S1"/>
    <mergeCell ref="A2:S2"/>
    <mergeCell ref="A3:S3"/>
    <mergeCell ref="A5:A6"/>
    <mergeCell ref="B5:B6"/>
    <mergeCell ref="C5:D5"/>
    <mergeCell ref="F5:G5"/>
    <mergeCell ref="H5:I5"/>
    <mergeCell ref="J5:K5"/>
    <mergeCell ref="L5:M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view="pageLayout" zoomScale="101" zoomScalePageLayoutView="101" workbookViewId="0" topLeftCell="A124">
      <selection activeCell="D124" sqref="D124"/>
    </sheetView>
  </sheetViews>
  <sheetFormatPr defaultColWidth="9.125" defaultRowHeight="12.75"/>
  <cols>
    <col min="1" max="1" width="5.50390625" style="3" customWidth="1"/>
    <col min="2" max="2" width="26.25390625" style="1" customWidth="1"/>
    <col min="3" max="3" width="9.75390625" style="1" customWidth="1"/>
    <col min="4" max="4" width="26.25390625" style="1" customWidth="1"/>
    <col min="5" max="5" width="11.50390625" style="1" customWidth="1"/>
    <col min="6" max="6" width="8.125" style="1" customWidth="1"/>
    <col min="7" max="16384" width="9.125" style="1" customWidth="1"/>
  </cols>
  <sheetData>
    <row r="1" spans="1:6" ht="23.25" customHeight="1">
      <c r="A1" s="245" t="s">
        <v>26</v>
      </c>
      <c r="B1" s="245"/>
      <c r="C1" s="245"/>
      <c r="D1" s="245"/>
      <c r="E1" s="245"/>
      <c r="F1" s="245"/>
    </row>
    <row r="2" spans="1:6" ht="18.75" customHeight="1">
      <c r="A2" s="246" t="s">
        <v>30</v>
      </c>
      <c r="B2" s="246"/>
      <c r="C2" s="246"/>
      <c r="D2" s="246"/>
      <c r="E2" s="246"/>
      <c r="F2" s="246"/>
    </row>
    <row r="3" spans="1:6" ht="5.25" customHeight="1">
      <c r="A3" s="2"/>
      <c r="B3" s="2"/>
      <c r="C3" s="2"/>
      <c r="D3" s="2"/>
      <c r="E3" s="2"/>
      <c r="F3" s="2"/>
    </row>
    <row r="4" spans="1:5" ht="14.25">
      <c r="A4" s="258" t="s">
        <v>41</v>
      </c>
      <c r="B4" s="258"/>
      <c r="C4" s="258"/>
      <c r="D4" s="258"/>
      <c r="E4" s="258"/>
    </row>
    <row r="5" spans="1:6" ht="13.5">
      <c r="A5" s="45" t="s">
        <v>0</v>
      </c>
      <c r="B5" s="45" t="s">
        <v>42</v>
      </c>
      <c r="C5" s="44">
        <v>2010</v>
      </c>
      <c r="D5" s="45" t="s">
        <v>39</v>
      </c>
      <c r="E5" s="46" t="s">
        <v>43</v>
      </c>
      <c r="F5" s="1" t="s">
        <v>379</v>
      </c>
    </row>
    <row r="6" spans="1:6" ht="13.5">
      <c r="A6" s="45" t="s">
        <v>15</v>
      </c>
      <c r="B6" s="45" t="s">
        <v>44</v>
      </c>
      <c r="C6" s="44">
        <v>2010</v>
      </c>
      <c r="D6" s="45" t="s">
        <v>37</v>
      </c>
      <c r="E6" s="46" t="s">
        <v>45</v>
      </c>
      <c r="F6" s="1" t="s">
        <v>380</v>
      </c>
    </row>
    <row r="7" spans="1:6" ht="13.5">
      <c r="A7" s="45" t="s">
        <v>16</v>
      </c>
      <c r="B7" s="45" t="s">
        <v>46</v>
      </c>
      <c r="C7" s="44">
        <v>2011</v>
      </c>
      <c r="D7" s="45" t="s">
        <v>47</v>
      </c>
      <c r="E7" s="46" t="s">
        <v>48</v>
      </c>
      <c r="F7" s="1" t="s">
        <v>381</v>
      </c>
    </row>
    <row r="8" spans="1:6" ht="13.5">
      <c r="A8" s="45" t="s">
        <v>17</v>
      </c>
      <c r="B8" s="45" t="s">
        <v>49</v>
      </c>
      <c r="C8" s="44">
        <v>2011</v>
      </c>
      <c r="D8" s="45" t="s">
        <v>47</v>
      </c>
      <c r="E8" s="46" t="s">
        <v>50</v>
      </c>
      <c r="F8" s="1" t="s">
        <v>382</v>
      </c>
    </row>
    <row r="9" spans="1:6" ht="13.5">
      <c r="A9" s="45" t="s">
        <v>18</v>
      </c>
      <c r="B9" s="45" t="s">
        <v>51</v>
      </c>
      <c r="C9" s="44">
        <v>2010</v>
      </c>
      <c r="D9" s="45" t="s">
        <v>47</v>
      </c>
      <c r="E9" s="46" t="s">
        <v>52</v>
      </c>
      <c r="F9" s="1" t="s">
        <v>383</v>
      </c>
    </row>
    <row r="10" spans="1:6" ht="13.5">
      <c r="A10" s="45" t="s">
        <v>19</v>
      </c>
      <c r="B10" s="45" t="s">
        <v>53</v>
      </c>
      <c r="C10" s="44">
        <v>2010</v>
      </c>
      <c r="D10" s="45" t="s">
        <v>47</v>
      </c>
      <c r="E10" s="46" t="s">
        <v>54</v>
      </c>
      <c r="F10" s="1" t="s">
        <v>384</v>
      </c>
    </row>
    <row r="11" spans="1:6" ht="13.5">
      <c r="A11" s="45" t="s">
        <v>20</v>
      </c>
      <c r="B11" s="45" t="s">
        <v>55</v>
      </c>
      <c r="C11" s="44">
        <v>2010</v>
      </c>
      <c r="D11" s="45" t="s">
        <v>37</v>
      </c>
      <c r="E11" s="46" t="s">
        <v>56</v>
      </c>
      <c r="F11" s="1" t="s">
        <v>385</v>
      </c>
    </row>
    <row r="12" spans="1:6" ht="13.5">
      <c r="A12" s="45" t="s">
        <v>21</v>
      </c>
      <c r="B12" s="45" t="s">
        <v>62</v>
      </c>
      <c r="C12" s="44">
        <v>2010</v>
      </c>
      <c r="D12" s="45" t="s">
        <v>37</v>
      </c>
      <c r="E12" s="46" t="s">
        <v>63</v>
      </c>
      <c r="F12" s="1" t="s">
        <v>386</v>
      </c>
    </row>
    <row r="13" spans="1:6" ht="13.5">
      <c r="A13" s="45" t="s">
        <v>58</v>
      </c>
      <c r="B13" s="45" t="s">
        <v>65</v>
      </c>
      <c r="C13" s="44">
        <v>2010</v>
      </c>
      <c r="D13" s="45" t="s">
        <v>37</v>
      </c>
      <c r="E13" s="46" t="s">
        <v>66</v>
      </c>
      <c r="F13" s="1" t="s">
        <v>387</v>
      </c>
    </row>
    <row r="14" spans="1:6" ht="13.5">
      <c r="A14" s="45" t="s">
        <v>59</v>
      </c>
      <c r="B14" s="45" t="s">
        <v>68</v>
      </c>
      <c r="C14" s="44">
        <v>2010</v>
      </c>
      <c r="D14" s="45" t="s">
        <v>47</v>
      </c>
      <c r="E14" s="46" t="s">
        <v>69</v>
      </c>
      <c r="F14" s="1" t="s">
        <v>388</v>
      </c>
    </row>
    <row r="15" spans="1:6" ht="13.5">
      <c r="A15" s="45" t="s">
        <v>61</v>
      </c>
      <c r="B15" s="45" t="s">
        <v>71</v>
      </c>
      <c r="C15" s="44">
        <v>2010</v>
      </c>
      <c r="D15" s="45" t="s">
        <v>37</v>
      </c>
      <c r="E15" s="46" t="s">
        <v>69</v>
      </c>
      <c r="F15" s="1" t="s">
        <v>389</v>
      </c>
    </row>
    <row r="16" spans="1:6" ht="13.5">
      <c r="A16" s="45" t="s">
        <v>64</v>
      </c>
      <c r="B16" s="45" t="s">
        <v>73</v>
      </c>
      <c r="C16" s="44">
        <v>2010</v>
      </c>
      <c r="D16" s="45" t="s">
        <v>39</v>
      </c>
      <c r="E16" s="46" t="s">
        <v>74</v>
      </c>
      <c r="F16" s="1" t="s">
        <v>390</v>
      </c>
    </row>
    <row r="17" spans="1:6" ht="13.5">
      <c r="A17" s="45" t="s">
        <v>67</v>
      </c>
      <c r="B17" s="45" t="s">
        <v>76</v>
      </c>
      <c r="C17" s="44">
        <v>2010</v>
      </c>
      <c r="D17" s="45" t="s">
        <v>40</v>
      </c>
      <c r="E17" s="46" t="s">
        <v>77</v>
      </c>
      <c r="F17" s="1" t="s">
        <v>391</v>
      </c>
    </row>
    <row r="18" spans="1:6" ht="13.5">
      <c r="A18" s="45" t="s">
        <v>70</v>
      </c>
      <c r="B18" s="45" t="s">
        <v>79</v>
      </c>
      <c r="C18" s="44">
        <v>2010</v>
      </c>
      <c r="D18" s="45" t="s">
        <v>37</v>
      </c>
      <c r="E18" s="46" t="s">
        <v>77</v>
      </c>
      <c r="F18" s="1" t="s">
        <v>392</v>
      </c>
    </row>
    <row r="19" spans="1:6" ht="13.5">
      <c r="A19" s="45" t="s">
        <v>378</v>
      </c>
      <c r="B19" s="45" t="s">
        <v>81</v>
      </c>
      <c r="C19" s="44">
        <v>2010</v>
      </c>
      <c r="D19" s="45" t="s">
        <v>22</v>
      </c>
      <c r="E19" s="46" t="s">
        <v>82</v>
      </c>
      <c r="F19" s="1" t="s">
        <v>393</v>
      </c>
    </row>
    <row r="20" spans="1:6" ht="13.5">
      <c r="A20" s="45" t="s">
        <v>72</v>
      </c>
      <c r="B20" s="45" t="s">
        <v>84</v>
      </c>
      <c r="C20" s="44">
        <v>2010</v>
      </c>
      <c r="D20" s="45" t="s">
        <v>47</v>
      </c>
      <c r="E20" s="46" t="s">
        <v>85</v>
      </c>
      <c r="F20" s="1" t="s">
        <v>394</v>
      </c>
    </row>
    <row r="21" spans="1:6" ht="13.5">
      <c r="A21" s="45" t="s">
        <v>75</v>
      </c>
      <c r="B21" s="45" t="s">
        <v>87</v>
      </c>
      <c r="C21" s="44">
        <v>2010</v>
      </c>
      <c r="D21" s="45" t="s">
        <v>47</v>
      </c>
      <c r="E21" s="46" t="s">
        <v>85</v>
      </c>
      <c r="F21" s="1" t="s">
        <v>395</v>
      </c>
    </row>
    <row r="22" spans="1:6" ht="13.5">
      <c r="A22" s="45" t="s">
        <v>78</v>
      </c>
      <c r="B22" s="45" t="s">
        <v>89</v>
      </c>
      <c r="C22" s="44">
        <v>2010</v>
      </c>
      <c r="D22" s="45" t="s">
        <v>37</v>
      </c>
      <c r="E22" s="46" t="s">
        <v>85</v>
      </c>
      <c r="F22" s="1" t="s">
        <v>396</v>
      </c>
    </row>
    <row r="23" spans="1:6" ht="13.5">
      <c r="A23" s="45" t="s">
        <v>80</v>
      </c>
      <c r="B23" s="45" t="s">
        <v>91</v>
      </c>
      <c r="C23" s="44">
        <v>2011</v>
      </c>
      <c r="D23" s="45" t="s">
        <v>47</v>
      </c>
      <c r="E23" s="46" t="s">
        <v>92</v>
      </c>
      <c r="F23" s="1" t="s">
        <v>397</v>
      </c>
    </row>
    <row r="24" spans="1:6" ht="13.5">
      <c r="A24" s="45" t="s">
        <v>83</v>
      </c>
      <c r="B24" s="45" t="s">
        <v>94</v>
      </c>
      <c r="C24" s="44">
        <v>2010</v>
      </c>
      <c r="D24" s="45" t="s">
        <v>95</v>
      </c>
      <c r="E24" s="46" t="s">
        <v>92</v>
      </c>
      <c r="F24" s="1" t="s">
        <v>398</v>
      </c>
    </row>
    <row r="25" spans="1:6" ht="13.5">
      <c r="A25" s="45" t="s">
        <v>86</v>
      </c>
      <c r="B25" s="45" t="s">
        <v>97</v>
      </c>
      <c r="C25" s="44">
        <v>2011</v>
      </c>
      <c r="D25" s="45" t="s">
        <v>98</v>
      </c>
      <c r="E25" s="46" t="s">
        <v>99</v>
      </c>
      <c r="F25" s="1" t="s">
        <v>399</v>
      </c>
    </row>
    <row r="26" spans="1:6" ht="13.5">
      <c r="A26" s="45" t="s">
        <v>88</v>
      </c>
      <c r="B26" s="45" t="s">
        <v>101</v>
      </c>
      <c r="C26" s="44">
        <v>2010</v>
      </c>
      <c r="D26" s="45" t="s">
        <v>47</v>
      </c>
      <c r="E26" s="46" t="s">
        <v>102</v>
      </c>
      <c r="F26" s="1" t="s">
        <v>400</v>
      </c>
    </row>
    <row r="27" spans="1:6" ht="13.5">
      <c r="A27" s="45" t="s">
        <v>90</v>
      </c>
      <c r="B27" s="45" t="s">
        <v>104</v>
      </c>
      <c r="C27" s="44">
        <v>2011</v>
      </c>
      <c r="D27" s="45" t="s">
        <v>47</v>
      </c>
      <c r="E27" s="46" t="s">
        <v>102</v>
      </c>
      <c r="F27" s="1" t="s">
        <v>401</v>
      </c>
    </row>
    <row r="28" spans="1:6" ht="13.5">
      <c r="A28" s="45" t="s">
        <v>93</v>
      </c>
      <c r="B28" s="45" t="s">
        <v>106</v>
      </c>
      <c r="C28" s="44">
        <v>2011</v>
      </c>
      <c r="D28" s="45" t="s">
        <v>22</v>
      </c>
      <c r="E28" s="46" t="s">
        <v>107</v>
      </c>
      <c r="F28" s="1" t="s">
        <v>402</v>
      </c>
    </row>
    <row r="29" spans="1:6" ht="13.5">
      <c r="A29" s="45" t="s">
        <v>96</v>
      </c>
      <c r="B29" s="45" t="s">
        <v>109</v>
      </c>
      <c r="C29" s="44">
        <v>2010</v>
      </c>
      <c r="D29" s="45" t="s">
        <v>40</v>
      </c>
      <c r="E29" s="46" t="s">
        <v>110</v>
      </c>
      <c r="F29" s="1" t="s">
        <v>403</v>
      </c>
    </row>
    <row r="30" spans="1:6" ht="13.5">
      <c r="A30" s="45" t="s">
        <v>100</v>
      </c>
      <c r="B30" s="45" t="s">
        <v>112</v>
      </c>
      <c r="C30" s="44">
        <v>2011</v>
      </c>
      <c r="D30" s="45" t="s">
        <v>40</v>
      </c>
      <c r="E30" s="46" t="s">
        <v>113</v>
      </c>
      <c r="F30" s="1" t="s">
        <v>404</v>
      </c>
    </row>
    <row r="31" spans="1:6" ht="13.5">
      <c r="A31" s="45" t="s">
        <v>103</v>
      </c>
      <c r="B31" s="45" t="s">
        <v>115</v>
      </c>
      <c r="C31" s="44">
        <v>2011</v>
      </c>
      <c r="D31" s="45" t="s">
        <v>95</v>
      </c>
      <c r="E31" s="46" t="s">
        <v>113</v>
      </c>
      <c r="F31" s="1" t="s">
        <v>405</v>
      </c>
    </row>
    <row r="32" spans="1:6" ht="13.5">
      <c r="A32" s="45" t="s">
        <v>105</v>
      </c>
      <c r="B32" s="45" t="s">
        <v>117</v>
      </c>
      <c r="C32" s="44">
        <v>2010</v>
      </c>
      <c r="D32" s="45" t="s">
        <v>95</v>
      </c>
      <c r="E32" s="46" t="s">
        <v>118</v>
      </c>
      <c r="F32" s="1" t="s">
        <v>406</v>
      </c>
    </row>
    <row r="33" spans="1:6" ht="13.5">
      <c r="A33" s="45" t="s">
        <v>108</v>
      </c>
      <c r="B33" s="45" t="s">
        <v>120</v>
      </c>
      <c r="C33" s="44">
        <v>2011</v>
      </c>
      <c r="D33" s="45" t="s">
        <v>22</v>
      </c>
      <c r="E33" s="46" t="s">
        <v>118</v>
      </c>
      <c r="F33" s="1" t="s">
        <v>407</v>
      </c>
    </row>
    <row r="34" spans="1:6" ht="13.5">
      <c r="A34" s="45" t="s">
        <v>111</v>
      </c>
      <c r="B34" s="45" t="s">
        <v>122</v>
      </c>
      <c r="C34" s="44">
        <v>2010</v>
      </c>
      <c r="D34" s="45" t="s">
        <v>47</v>
      </c>
      <c r="E34" s="46" t="s">
        <v>123</v>
      </c>
      <c r="F34" s="1" t="s">
        <v>408</v>
      </c>
    </row>
    <row r="35" spans="1:6" ht="13.5">
      <c r="A35" s="45" t="s">
        <v>114</v>
      </c>
      <c r="B35" s="45" t="s">
        <v>125</v>
      </c>
      <c r="C35" s="44">
        <v>2011</v>
      </c>
      <c r="D35" s="45" t="s">
        <v>22</v>
      </c>
      <c r="E35" s="46" t="s">
        <v>123</v>
      </c>
      <c r="F35" s="1" t="s">
        <v>409</v>
      </c>
    </row>
    <row r="36" spans="1:6" ht="13.5">
      <c r="A36" s="45" t="s">
        <v>116</v>
      </c>
      <c r="B36" s="45" t="s">
        <v>127</v>
      </c>
      <c r="C36" s="44">
        <v>2010</v>
      </c>
      <c r="D36" s="45" t="s">
        <v>37</v>
      </c>
      <c r="E36" s="46" t="s">
        <v>128</v>
      </c>
      <c r="F36" s="1" t="s">
        <v>410</v>
      </c>
    </row>
    <row r="37" spans="1:6" ht="13.5">
      <c r="A37" s="45" t="s">
        <v>119</v>
      </c>
      <c r="B37" s="45" t="s">
        <v>130</v>
      </c>
      <c r="C37" s="44">
        <v>2010</v>
      </c>
      <c r="D37" s="45" t="s">
        <v>37</v>
      </c>
      <c r="E37" s="46" t="s">
        <v>131</v>
      </c>
      <c r="F37" s="1" t="s">
        <v>411</v>
      </c>
    </row>
    <row r="38" spans="1:6" ht="13.5">
      <c r="A38" s="45" t="s">
        <v>121</v>
      </c>
      <c r="B38" s="45" t="s">
        <v>133</v>
      </c>
      <c r="C38" s="44">
        <v>2010</v>
      </c>
      <c r="D38" s="45" t="s">
        <v>39</v>
      </c>
      <c r="E38" s="46" t="s">
        <v>131</v>
      </c>
      <c r="F38" s="1" t="s">
        <v>412</v>
      </c>
    </row>
    <row r="39" spans="1:6" ht="13.5">
      <c r="A39" s="45" t="s">
        <v>124</v>
      </c>
      <c r="B39" s="45" t="s">
        <v>135</v>
      </c>
      <c r="C39" s="44">
        <v>2010</v>
      </c>
      <c r="D39" s="45" t="s">
        <v>40</v>
      </c>
      <c r="E39" s="46" t="s">
        <v>131</v>
      </c>
      <c r="F39" s="1" t="s">
        <v>413</v>
      </c>
    </row>
    <row r="40" spans="1:6" ht="13.5">
      <c r="A40" s="45" t="s">
        <v>126</v>
      </c>
      <c r="B40" s="45" t="s">
        <v>137</v>
      </c>
      <c r="C40" s="44">
        <v>2010</v>
      </c>
      <c r="D40" s="45" t="s">
        <v>37</v>
      </c>
      <c r="E40" s="46" t="s">
        <v>138</v>
      </c>
      <c r="F40" s="1" t="s">
        <v>414</v>
      </c>
    </row>
    <row r="41" spans="1:6" ht="13.5">
      <c r="A41" s="45" t="s">
        <v>129</v>
      </c>
      <c r="B41" s="45" t="s">
        <v>140</v>
      </c>
      <c r="C41" s="44">
        <v>2011</v>
      </c>
      <c r="D41" s="45" t="s">
        <v>40</v>
      </c>
      <c r="E41" s="46" t="s">
        <v>141</v>
      </c>
      <c r="F41" s="1" t="s">
        <v>415</v>
      </c>
    </row>
    <row r="42" spans="1:6" ht="13.5">
      <c r="A42" s="45" t="s">
        <v>132</v>
      </c>
      <c r="B42" s="45" t="s">
        <v>143</v>
      </c>
      <c r="C42" s="44">
        <v>2011</v>
      </c>
      <c r="D42" s="45" t="s">
        <v>47</v>
      </c>
      <c r="E42" s="46" t="s">
        <v>144</v>
      </c>
      <c r="F42" s="1" t="s">
        <v>416</v>
      </c>
    </row>
    <row r="43" spans="1:6" ht="13.5">
      <c r="A43" s="45" t="s">
        <v>134</v>
      </c>
      <c r="B43" s="45" t="s">
        <v>146</v>
      </c>
      <c r="C43" s="44">
        <v>2010</v>
      </c>
      <c r="D43" s="45" t="s">
        <v>40</v>
      </c>
      <c r="E43" s="46" t="s">
        <v>147</v>
      </c>
      <c r="F43" s="1" t="s">
        <v>417</v>
      </c>
    </row>
    <row r="44" spans="1:6" ht="13.5">
      <c r="A44" s="45" t="s">
        <v>136</v>
      </c>
      <c r="B44" s="45" t="s">
        <v>149</v>
      </c>
      <c r="C44" s="44">
        <v>2011</v>
      </c>
      <c r="D44" s="45" t="s">
        <v>40</v>
      </c>
      <c r="E44" s="46" t="s">
        <v>150</v>
      </c>
      <c r="F44" s="1" t="s">
        <v>418</v>
      </c>
    </row>
    <row r="45" spans="1:6" ht="13.5">
      <c r="A45" s="45" t="s">
        <v>139</v>
      </c>
      <c r="B45" s="45" t="s">
        <v>152</v>
      </c>
      <c r="C45" s="44">
        <v>2010</v>
      </c>
      <c r="D45" s="45" t="s">
        <v>37</v>
      </c>
      <c r="E45" s="46" t="s">
        <v>150</v>
      </c>
      <c r="F45" s="1" t="s">
        <v>419</v>
      </c>
    </row>
    <row r="46" spans="1:6" ht="13.5">
      <c r="A46" s="45" t="s">
        <v>142</v>
      </c>
      <c r="B46" s="45" t="s">
        <v>154</v>
      </c>
      <c r="C46" s="44">
        <v>2010</v>
      </c>
      <c r="D46" s="45" t="s">
        <v>22</v>
      </c>
      <c r="E46" s="46" t="s">
        <v>150</v>
      </c>
      <c r="F46" s="1" t="s">
        <v>420</v>
      </c>
    </row>
    <row r="47" spans="1:6" ht="13.5">
      <c r="A47" s="45" t="s">
        <v>145</v>
      </c>
      <c r="B47" s="45" t="s">
        <v>156</v>
      </c>
      <c r="C47" s="44">
        <v>2011</v>
      </c>
      <c r="D47" s="45" t="s">
        <v>47</v>
      </c>
      <c r="E47" s="46" t="s">
        <v>157</v>
      </c>
      <c r="F47" s="1" t="s">
        <v>421</v>
      </c>
    </row>
    <row r="48" spans="1:6" ht="13.5">
      <c r="A48" s="45" t="s">
        <v>148</v>
      </c>
      <c r="B48" s="45" t="s">
        <v>159</v>
      </c>
      <c r="C48" s="44">
        <v>2010</v>
      </c>
      <c r="D48" s="45" t="s">
        <v>47</v>
      </c>
      <c r="E48" s="46" t="s">
        <v>160</v>
      </c>
      <c r="F48" s="1" t="s">
        <v>422</v>
      </c>
    </row>
    <row r="49" spans="1:6" ht="13.5">
      <c r="A49" s="45" t="s">
        <v>151</v>
      </c>
      <c r="B49" s="45" t="s">
        <v>162</v>
      </c>
      <c r="C49" s="44">
        <v>2011</v>
      </c>
      <c r="D49" s="45" t="s">
        <v>47</v>
      </c>
      <c r="E49" s="46" t="s">
        <v>163</v>
      </c>
      <c r="F49" s="1" t="s">
        <v>423</v>
      </c>
    </row>
    <row r="50" spans="1:6" ht="13.5">
      <c r="A50" s="45" t="s">
        <v>153</v>
      </c>
      <c r="B50" s="45" t="s">
        <v>165</v>
      </c>
      <c r="C50" s="44">
        <v>2011</v>
      </c>
      <c r="D50" s="45" t="s">
        <v>47</v>
      </c>
      <c r="E50" s="46" t="s">
        <v>166</v>
      </c>
      <c r="F50" s="1" t="s">
        <v>424</v>
      </c>
    </row>
    <row r="51" spans="1:6" ht="13.5">
      <c r="A51" s="45" t="s">
        <v>155</v>
      </c>
      <c r="B51" s="45" t="s">
        <v>168</v>
      </c>
      <c r="C51" s="44">
        <v>2011</v>
      </c>
      <c r="D51" s="45" t="s">
        <v>40</v>
      </c>
      <c r="E51" s="46" t="s">
        <v>169</v>
      </c>
      <c r="F51" s="1" t="s">
        <v>425</v>
      </c>
    </row>
    <row r="52" spans="1:6" ht="13.5">
      <c r="A52" s="45" t="s">
        <v>158</v>
      </c>
      <c r="B52" s="45" t="s">
        <v>171</v>
      </c>
      <c r="C52" s="44">
        <v>2010</v>
      </c>
      <c r="D52" s="45" t="s">
        <v>47</v>
      </c>
      <c r="E52" s="46" t="s">
        <v>172</v>
      </c>
      <c r="F52" s="1" t="s">
        <v>426</v>
      </c>
    </row>
    <row r="53" spans="1:6" ht="13.5">
      <c r="A53" s="45" t="s">
        <v>161</v>
      </c>
      <c r="B53" s="45" t="s">
        <v>174</v>
      </c>
      <c r="C53" s="44">
        <v>2011</v>
      </c>
      <c r="D53" s="45" t="s">
        <v>40</v>
      </c>
      <c r="E53" s="46" t="s">
        <v>175</v>
      </c>
      <c r="F53" s="1" t="s">
        <v>427</v>
      </c>
    </row>
    <row r="54" spans="1:6" ht="13.5">
      <c r="A54" s="45" t="s">
        <v>164</v>
      </c>
      <c r="B54" s="45" t="s">
        <v>177</v>
      </c>
      <c r="C54" s="44">
        <v>2010</v>
      </c>
      <c r="D54" s="45" t="s">
        <v>39</v>
      </c>
      <c r="E54" s="46" t="s">
        <v>178</v>
      </c>
      <c r="F54" s="1" t="s">
        <v>428</v>
      </c>
    </row>
    <row r="55" spans="1:5" ht="13.5">
      <c r="A55" s="45" t="s">
        <v>167</v>
      </c>
      <c r="B55" s="45" t="s">
        <v>180</v>
      </c>
      <c r="C55" s="44">
        <v>2010</v>
      </c>
      <c r="D55" s="45" t="s">
        <v>40</v>
      </c>
      <c r="E55" s="46" t="s">
        <v>181</v>
      </c>
    </row>
    <row r="56" spans="1:5" ht="13.5">
      <c r="A56" s="45" t="s">
        <v>170</v>
      </c>
      <c r="B56" s="45" t="s">
        <v>183</v>
      </c>
      <c r="C56" s="44">
        <v>2010</v>
      </c>
      <c r="D56" s="45" t="s">
        <v>39</v>
      </c>
      <c r="E56" s="46" t="s">
        <v>184</v>
      </c>
    </row>
    <row r="57" spans="1:5" ht="13.5">
      <c r="A57" s="45" t="s">
        <v>173</v>
      </c>
      <c r="B57" s="45" t="s">
        <v>186</v>
      </c>
      <c r="C57" s="44">
        <v>2011</v>
      </c>
      <c r="D57" s="45" t="s">
        <v>47</v>
      </c>
      <c r="E57" s="46" t="s">
        <v>187</v>
      </c>
    </row>
    <row r="58" spans="1:5" ht="13.5">
      <c r="A58" s="45" t="s">
        <v>176</v>
      </c>
      <c r="B58" s="45" t="s">
        <v>189</v>
      </c>
      <c r="C58" s="44">
        <v>2010</v>
      </c>
      <c r="D58" s="45" t="s">
        <v>47</v>
      </c>
      <c r="E58" s="46" t="s">
        <v>187</v>
      </c>
    </row>
    <row r="59" spans="1:5" ht="13.5">
      <c r="A59" s="45" t="s">
        <v>179</v>
      </c>
      <c r="B59" s="45" t="s">
        <v>191</v>
      </c>
      <c r="C59" s="44">
        <v>2011</v>
      </c>
      <c r="D59" s="45" t="s">
        <v>47</v>
      </c>
      <c r="E59" s="46" t="s">
        <v>192</v>
      </c>
    </row>
    <row r="60" spans="1:5" ht="13.5">
      <c r="A60" s="45" t="s">
        <v>182</v>
      </c>
      <c r="B60" s="45" t="s">
        <v>194</v>
      </c>
      <c r="C60" s="44">
        <v>2011</v>
      </c>
      <c r="D60" s="45" t="s">
        <v>22</v>
      </c>
      <c r="E60" s="46" t="s">
        <v>195</v>
      </c>
    </row>
    <row r="61" spans="1:5" ht="13.5">
      <c r="A61" s="45" t="s">
        <v>185</v>
      </c>
      <c r="B61" s="45" t="s">
        <v>197</v>
      </c>
      <c r="C61" s="44">
        <v>2010</v>
      </c>
      <c r="D61" s="45" t="s">
        <v>40</v>
      </c>
      <c r="E61" s="46" t="s">
        <v>195</v>
      </c>
    </row>
    <row r="62" spans="1:5" ht="13.5">
      <c r="A62" s="45" t="s">
        <v>188</v>
      </c>
      <c r="B62" s="45" t="s">
        <v>199</v>
      </c>
      <c r="C62" s="44">
        <v>2010</v>
      </c>
      <c r="D62" s="45" t="s">
        <v>95</v>
      </c>
      <c r="E62" s="46" t="s">
        <v>195</v>
      </c>
    </row>
    <row r="63" spans="1:5" ht="13.5">
      <c r="A63" s="45" t="s">
        <v>190</v>
      </c>
      <c r="B63" s="45" t="s">
        <v>202</v>
      </c>
      <c r="C63" s="44">
        <v>2010</v>
      </c>
      <c r="D63" s="45" t="s">
        <v>47</v>
      </c>
      <c r="E63" s="46" t="s">
        <v>203</v>
      </c>
    </row>
    <row r="64" spans="1:5" ht="13.5">
      <c r="A64" s="45" t="s">
        <v>193</v>
      </c>
      <c r="B64" s="45" t="s">
        <v>205</v>
      </c>
      <c r="C64" s="44">
        <v>2011</v>
      </c>
      <c r="D64" s="45" t="s">
        <v>40</v>
      </c>
      <c r="E64" s="46" t="s">
        <v>206</v>
      </c>
    </row>
    <row r="65" spans="1:5" ht="13.5">
      <c r="A65" s="45" t="s">
        <v>196</v>
      </c>
      <c r="B65" s="45" t="s">
        <v>208</v>
      </c>
      <c r="C65" s="44">
        <v>2011</v>
      </c>
      <c r="D65" s="45" t="s">
        <v>22</v>
      </c>
      <c r="E65" s="46" t="s">
        <v>209</v>
      </c>
    </row>
    <row r="66" spans="1:5" ht="13.5">
      <c r="A66" s="45" t="s">
        <v>198</v>
      </c>
      <c r="B66" s="45" t="s">
        <v>211</v>
      </c>
      <c r="C66" s="44">
        <v>2010</v>
      </c>
      <c r="D66" s="45" t="s">
        <v>47</v>
      </c>
      <c r="E66" s="46" t="s">
        <v>212</v>
      </c>
    </row>
    <row r="67" spans="1:5" ht="13.5">
      <c r="A67" s="45" t="s">
        <v>200</v>
      </c>
      <c r="B67" s="45" t="s">
        <v>214</v>
      </c>
      <c r="C67" s="44">
        <v>2010</v>
      </c>
      <c r="D67" s="45" t="s">
        <v>95</v>
      </c>
      <c r="E67" s="46" t="s">
        <v>215</v>
      </c>
    </row>
    <row r="68" spans="1:5" ht="13.5">
      <c r="A68" s="45" t="s">
        <v>201</v>
      </c>
      <c r="B68" s="45" t="s">
        <v>217</v>
      </c>
      <c r="C68" s="44">
        <v>2011</v>
      </c>
      <c r="D68" s="45" t="s">
        <v>40</v>
      </c>
      <c r="E68" s="46" t="s">
        <v>215</v>
      </c>
    </row>
    <row r="69" spans="1:5" ht="13.5">
      <c r="A69" s="45" t="s">
        <v>204</v>
      </c>
      <c r="B69" s="45" t="s">
        <v>219</v>
      </c>
      <c r="C69" s="44">
        <v>2011</v>
      </c>
      <c r="D69" s="45" t="s">
        <v>47</v>
      </c>
      <c r="E69" s="46" t="s">
        <v>220</v>
      </c>
    </row>
    <row r="70" spans="1:5" ht="13.5">
      <c r="A70" s="45" t="s">
        <v>207</v>
      </c>
      <c r="B70" s="45" t="s">
        <v>222</v>
      </c>
      <c r="C70" s="44">
        <v>2010</v>
      </c>
      <c r="D70" s="45" t="s">
        <v>47</v>
      </c>
      <c r="E70" s="46" t="s">
        <v>220</v>
      </c>
    </row>
    <row r="71" spans="1:5" ht="13.5">
      <c r="A71" s="45" t="s">
        <v>210</v>
      </c>
      <c r="B71" s="45" t="s">
        <v>224</v>
      </c>
      <c r="C71" s="44">
        <v>2010</v>
      </c>
      <c r="D71" s="45" t="s">
        <v>98</v>
      </c>
      <c r="E71" s="46" t="s">
        <v>225</v>
      </c>
    </row>
    <row r="72" spans="1:5" ht="13.5">
      <c r="A72" s="45" t="s">
        <v>213</v>
      </c>
      <c r="B72" s="45" t="s">
        <v>227</v>
      </c>
      <c r="C72" s="44">
        <v>2011</v>
      </c>
      <c r="D72" s="45" t="s">
        <v>40</v>
      </c>
      <c r="E72" s="46" t="s">
        <v>225</v>
      </c>
    </row>
    <row r="73" spans="1:5" ht="13.5">
      <c r="A73" s="45" t="s">
        <v>216</v>
      </c>
      <c r="B73" s="45" t="s">
        <v>229</v>
      </c>
      <c r="C73" s="44">
        <v>2011</v>
      </c>
      <c r="D73" s="45" t="s">
        <v>47</v>
      </c>
      <c r="E73" s="46" t="s">
        <v>230</v>
      </c>
    </row>
    <row r="74" spans="1:5" ht="13.5">
      <c r="A74" s="45" t="s">
        <v>218</v>
      </c>
      <c r="B74" s="45" t="s">
        <v>232</v>
      </c>
      <c r="C74" s="44">
        <v>2010</v>
      </c>
      <c r="D74" s="45" t="s">
        <v>22</v>
      </c>
      <c r="E74" s="46" t="s">
        <v>233</v>
      </c>
    </row>
    <row r="75" spans="1:5" ht="13.5">
      <c r="A75" s="45" t="s">
        <v>221</v>
      </c>
      <c r="B75" s="45" t="s">
        <v>235</v>
      </c>
      <c r="C75" s="44">
        <v>2011</v>
      </c>
      <c r="D75" s="45" t="s">
        <v>22</v>
      </c>
      <c r="E75" s="46" t="s">
        <v>236</v>
      </c>
    </row>
    <row r="76" spans="1:5" ht="13.5">
      <c r="A76" s="45" t="s">
        <v>223</v>
      </c>
      <c r="B76" s="45" t="s">
        <v>238</v>
      </c>
      <c r="C76" s="44">
        <v>2010</v>
      </c>
      <c r="D76" s="45" t="s">
        <v>37</v>
      </c>
      <c r="E76" s="46" t="s">
        <v>236</v>
      </c>
    </row>
    <row r="77" spans="1:5" ht="13.5">
      <c r="A77" s="45" t="s">
        <v>226</v>
      </c>
      <c r="B77" s="45" t="s">
        <v>241</v>
      </c>
      <c r="C77" s="44">
        <v>2011</v>
      </c>
      <c r="D77" s="45" t="s">
        <v>22</v>
      </c>
      <c r="E77" s="46" t="s">
        <v>242</v>
      </c>
    </row>
    <row r="78" spans="1:5" ht="13.5">
      <c r="A78" s="45" t="s">
        <v>228</v>
      </c>
      <c r="B78" s="45" t="s">
        <v>246</v>
      </c>
      <c r="C78" s="44">
        <v>2011</v>
      </c>
      <c r="D78" s="45" t="s">
        <v>95</v>
      </c>
      <c r="E78" s="46" t="s">
        <v>247</v>
      </c>
    </row>
    <row r="79" spans="1:5" ht="13.5">
      <c r="A79" s="45" t="s">
        <v>231</v>
      </c>
      <c r="B79" s="45" t="s">
        <v>249</v>
      </c>
      <c r="C79" s="44">
        <v>2011</v>
      </c>
      <c r="D79" s="45" t="s">
        <v>95</v>
      </c>
      <c r="E79" s="46" t="s">
        <v>250</v>
      </c>
    </row>
    <row r="80" spans="1:5" ht="13.5">
      <c r="A80" s="45" t="s">
        <v>234</v>
      </c>
      <c r="B80" s="45" t="s">
        <v>252</v>
      </c>
      <c r="C80" s="44">
        <v>2011</v>
      </c>
      <c r="D80" s="45" t="s">
        <v>95</v>
      </c>
      <c r="E80" s="46" t="s">
        <v>253</v>
      </c>
    </row>
    <row r="81" spans="1:5" ht="13.5">
      <c r="A81" s="45" t="s">
        <v>237</v>
      </c>
      <c r="B81" s="45" t="s">
        <v>255</v>
      </c>
      <c r="C81" s="44">
        <v>2010</v>
      </c>
      <c r="D81" s="45" t="s">
        <v>95</v>
      </c>
      <c r="E81" s="46" t="s">
        <v>253</v>
      </c>
    </row>
    <row r="82" spans="1:5" ht="13.5">
      <c r="A82" s="45" t="s">
        <v>239</v>
      </c>
      <c r="B82" s="45" t="s">
        <v>257</v>
      </c>
      <c r="C82" s="44">
        <v>2010</v>
      </c>
      <c r="D82" s="45" t="s">
        <v>95</v>
      </c>
      <c r="E82" s="46" t="s">
        <v>258</v>
      </c>
    </row>
    <row r="83" spans="1:5" ht="13.5">
      <c r="A83" s="45" t="s">
        <v>240</v>
      </c>
      <c r="B83" s="45" t="s">
        <v>259</v>
      </c>
      <c r="C83" s="44">
        <v>2011</v>
      </c>
      <c r="D83" s="45" t="s">
        <v>95</v>
      </c>
      <c r="E83" s="46" t="s">
        <v>260</v>
      </c>
    </row>
    <row r="84" spans="1:5" ht="13.5">
      <c r="A84" s="45" t="s">
        <v>243</v>
      </c>
      <c r="B84" s="45" t="s">
        <v>261</v>
      </c>
      <c r="C84" s="44">
        <v>2011</v>
      </c>
      <c r="D84" s="45" t="s">
        <v>22</v>
      </c>
      <c r="E84" s="46" t="s">
        <v>262</v>
      </c>
    </row>
    <row r="85" spans="1:5" ht="13.5">
      <c r="A85" s="45" t="s">
        <v>244</v>
      </c>
      <c r="B85" s="45" t="s">
        <v>263</v>
      </c>
      <c r="C85" s="44">
        <v>2011</v>
      </c>
      <c r="D85" s="45" t="s">
        <v>22</v>
      </c>
      <c r="E85" s="46" t="s">
        <v>264</v>
      </c>
    </row>
    <row r="86" spans="1:5" ht="13.5">
      <c r="A86" s="45" t="s">
        <v>245</v>
      </c>
      <c r="B86" s="45" t="s">
        <v>265</v>
      </c>
      <c r="C86" s="44">
        <v>2010</v>
      </c>
      <c r="D86" s="45" t="s">
        <v>22</v>
      </c>
      <c r="E86" s="46" t="s">
        <v>266</v>
      </c>
    </row>
    <row r="87" spans="1:5" ht="13.5">
      <c r="A87" s="45" t="s">
        <v>248</v>
      </c>
      <c r="B87" s="45" t="s">
        <v>267</v>
      </c>
      <c r="C87" s="44">
        <v>2011</v>
      </c>
      <c r="D87" s="45" t="s">
        <v>22</v>
      </c>
      <c r="E87" s="46" t="s">
        <v>268</v>
      </c>
    </row>
    <row r="88" spans="1:5" ht="13.5">
      <c r="A88" s="45" t="s">
        <v>251</v>
      </c>
      <c r="B88" s="45" t="s">
        <v>269</v>
      </c>
      <c r="C88" s="44">
        <v>2011</v>
      </c>
      <c r="D88" s="45" t="s">
        <v>22</v>
      </c>
      <c r="E88" s="46" t="s">
        <v>270</v>
      </c>
    </row>
    <row r="89" spans="1:5" ht="13.5">
      <c r="A89" s="45" t="s">
        <v>254</v>
      </c>
      <c r="B89" s="45" t="s">
        <v>271</v>
      </c>
      <c r="C89" s="44">
        <v>2011</v>
      </c>
      <c r="D89" s="45" t="s">
        <v>22</v>
      </c>
      <c r="E89" s="46" t="s">
        <v>272</v>
      </c>
    </row>
    <row r="90" spans="1:5" ht="13.5">
      <c r="A90" s="45" t="s">
        <v>256</v>
      </c>
      <c r="B90" s="45" t="s">
        <v>273</v>
      </c>
      <c r="C90" s="44">
        <v>2011</v>
      </c>
      <c r="D90" s="45" t="s">
        <v>22</v>
      </c>
      <c r="E90" s="46" t="s">
        <v>274</v>
      </c>
    </row>
    <row r="91" spans="1:5" ht="14.25">
      <c r="A91" s="258" t="s">
        <v>275</v>
      </c>
      <c r="B91" s="258"/>
      <c r="C91" s="258"/>
      <c r="D91" s="258"/>
      <c r="E91" s="258"/>
    </row>
    <row r="92" spans="1:6" ht="13.5">
      <c r="A92" s="45" t="s">
        <v>0</v>
      </c>
      <c r="B92" s="45" t="s">
        <v>276</v>
      </c>
      <c r="C92" s="47">
        <v>2010</v>
      </c>
      <c r="D92" s="45" t="s">
        <v>37</v>
      </c>
      <c r="E92" s="46" t="s">
        <v>277</v>
      </c>
      <c r="F92" s="1" t="s">
        <v>379</v>
      </c>
    </row>
    <row r="93" spans="1:6" ht="13.5">
      <c r="A93" s="45" t="s">
        <v>15</v>
      </c>
      <c r="B93" s="45" t="s">
        <v>278</v>
      </c>
      <c r="C93" s="44">
        <v>2010</v>
      </c>
      <c r="D93" s="45" t="s">
        <v>47</v>
      </c>
      <c r="E93" s="46" t="s">
        <v>279</v>
      </c>
      <c r="F93" s="1" t="s">
        <v>380</v>
      </c>
    </row>
    <row r="94" spans="1:6" ht="13.5">
      <c r="A94" s="45" t="s">
        <v>16</v>
      </c>
      <c r="B94" s="45" t="s">
        <v>280</v>
      </c>
      <c r="C94" s="47">
        <v>2011</v>
      </c>
      <c r="D94" s="45" t="s">
        <v>47</v>
      </c>
      <c r="E94" s="46" t="s">
        <v>281</v>
      </c>
      <c r="F94" s="1" t="s">
        <v>381</v>
      </c>
    </row>
    <row r="95" spans="1:6" ht="13.5">
      <c r="A95" s="45" t="s">
        <v>17</v>
      </c>
      <c r="B95" s="45" t="s">
        <v>282</v>
      </c>
      <c r="C95" s="44">
        <v>2010</v>
      </c>
      <c r="D95" s="45" t="s">
        <v>40</v>
      </c>
      <c r="E95" s="46" t="s">
        <v>283</v>
      </c>
      <c r="F95" s="1" t="s">
        <v>382</v>
      </c>
    </row>
    <row r="96" spans="1:6" ht="13.5">
      <c r="A96" s="45" t="s">
        <v>18</v>
      </c>
      <c r="B96" s="45" t="s">
        <v>284</v>
      </c>
      <c r="C96" s="44">
        <v>2010</v>
      </c>
      <c r="D96" s="45" t="s">
        <v>47</v>
      </c>
      <c r="E96" s="46" t="s">
        <v>285</v>
      </c>
      <c r="F96" s="1" t="s">
        <v>383</v>
      </c>
    </row>
    <row r="97" spans="1:6" ht="13.5">
      <c r="A97" s="45" t="s">
        <v>19</v>
      </c>
      <c r="B97" s="45" t="s">
        <v>286</v>
      </c>
      <c r="C97" s="44">
        <v>2010</v>
      </c>
      <c r="D97" s="45" t="s">
        <v>40</v>
      </c>
      <c r="E97" s="46" t="s">
        <v>287</v>
      </c>
      <c r="F97" s="1" t="s">
        <v>384</v>
      </c>
    </row>
    <row r="98" spans="1:6" ht="13.5">
      <c r="A98" s="45" t="s">
        <v>20</v>
      </c>
      <c r="B98" s="45" t="s">
        <v>288</v>
      </c>
      <c r="C98" s="44">
        <v>2010</v>
      </c>
      <c r="D98" s="45" t="s">
        <v>37</v>
      </c>
      <c r="E98" s="46" t="s">
        <v>289</v>
      </c>
      <c r="F98" s="1" t="s">
        <v>385</v>
      </c>
    </row>
    <row r="99" spans="1:6" ht="13.5">
      <c r="A99" s="45" t="s">
        <v>21</v>
      </c>
      <c r="B99" s="45" t="s">
        <v>290</v>
      </c>
      <c r="C99" s="44">
        <v>2011</v>
      </c>
      <c r="D99" s="45" t="s">
        <v>37</v>
      </c>
      <c r="E99" s="46" t="s">
        <v>291</v>
      </c>
      <c r="F99" s="1" t="s">
        <v>386</v>
      </c>
    </row>
    <row r="100" spans="1:6" ht="13.5">
      <c r="A100" s="45" t="s">
        <v>58</v>
      </c>
      <c r="B100" s="45" t="s">
        <v>292</v>
      </c>
      <c r="C100" s="44">
        <v>2011</v>
      </c>
      <c r="D100" s="45" t="s">
        <v>47</v>
      </c>
      <c r="E100" s="46" t="s">
        <v>293</v>
      </c>
      <c r="F100" s="1" t="s">
        <v>387</v>
      </c>
    </row>
    <row r="101" spans="1:6" ht="13.5">
      <c r="A101" s="45" t="s">
        <v>59</v>
      </c>
      <c r="B101" s="45" t="s">
        <v>294</v>
      </c>
      <c r="C101" s="44">
        <v>2011</v>
      </c>
      <c r="D101" s="45" t="s">
        <v>22</v>
      </c>
      <c r="E101" s="46" t="s">
        <v>295</v>
      </c>
      <c r="F101" s="1" t="s">
        <v>388</v>
      </c>
    </row>
    <row r="102" spans="1:6" ht="13.5">
      <c r="A102" s="45" t="s">
        <v>61</v>
      </c>
      <c r="B102" s="45" t="s">
        <v>296</v>
      </c>
      <c r="C102" s="44">
        <v>2011</v>
      </c>
      <c r="D102" s="45" t="s">
        <v>39</v>
      </c>
      <c r="E102" s="46" t="s">
        <v>295</v>
      </c>
      <c r="F102" s="1" t="s">
        <v>389</v>
      </c>
    </row>
    <row r="103" spans="1:6" ht="13.5">
      <c r="A103" s="45" t="s">
        <v>64</v>
      </c>
      <c r="B103" s="45" t="s">
        <v>297</v>
      </c>
      <c r="C103" s="44">
        <v>2010</v>
      </c>
      <c r="D103" s="45" t="s">
        <v>37</v>
      </c>
      <c r="E103" s="46" t="s">
        <v>50</v>
      </c>
      <c r="F103" s="1" t="s">
        <v>390</v>
      </c>
    </row>
    <row r="104" spans="1:6" ht="13.5">
      <c r="A104" s="45" t="s">
        <v>67</v>
      </c>
      <c r="B104" s="45" t="s">
        <v>298</v>
      </c>
      <c r="C104" s="44">
        <v>2010</v>
      </c>
      <c r="D104" s="45" t="s">
        <v>40</v>
      </c>
      <c r="E104" s="46" t="s">
        <v>299</v>
      </c>
      <c r="F104" s="1" t="s">
        <v>391</v>
      </c>
    </row>
    <row r="105" spans="1:6" ht="13.5">
      <c r="A105" s="45" t="s">
        <v>70</v>
      </c>
      <c r="B105" s="45" t="s">
        <v>300</v>
      </c>
      <c r="C105" s="47">
        <v>2010</v>
      </c>
      <c r="D105" s="45" t="s">
        <v>22</v>
      </c>
      <c r="E105" s="46" t="s">
        <v>299</v>
      </c>
      <c r="F105" s="1" t="s">
        <v>392</v>
      </c>
    </row>
    <row r="106" spans="1:6" ht="13.5">
      <c r="A106" s="45" t="s">
        <v>378</v>
      </c>
      <c r="B106" s="45" t="s">
        <v>301</v>
      </c>
      <c r="C106" s="47">
        <v>2010</v>
      </c>
      <c r="D106" s="45" t="s">
        <v>39</v>
      </c>
      <c r="E106" s="46" t="s">
        <v>302</v>
      </c>
      <c r="F106" s="1" t="s">
        <v>393</v>
      </c>
    </row>
    <row r="107" spans="1:6" ht="13.5">
      <c r="A107" s="45" t="s">
        <v>72</v>
      </c>
      <c r="B107" s="45" t="s">
        <v>303</v>
      </c>
      <c r="C107" s="47">
        <v>2010</v>
      </c>
      <c r="D107" s="45" t="s">
        <v>22</v>
      </c>
      <c r="E107" s="46" t="s">
        <v>304</v>
      </c>
      <c r="F107" s="1" t="s">
        <v>394</v>
      </c>
    </row>
    <row r="108" spans="1:6" ht="13.5">
      <c r="A108" s="45" t="s">
        <v>75</v>
      </c>
      <c r="B108" s="45" t="s">
        <v>305</v>
      </c>
      <c r="C108" s="47">
        <v>2010</v>
      </c>
      <c r="D108" s="45" t="s">
        <v>22</v>
      </c>
      <c r="E108" s="46" t="s">
        <v>52</v>
      </c>
      <c r="F108" s="1" t="s">
        <v>395</v>
      </c>
    </row>
    <row r="109" spans="1:6" ht="13.5">
      <c r="A109" s="45" t="s">
        <v>78</v>
      </c>
      <c r="B109" s="45" t="s">
        <v>306</v>
      </c>
      <c r="C109" s="47">
        <v>2011</v>
      </c>
      <c r="D109" s="45" t="s">
        <v>22</v>
      </c>
      <c r="E109" s="46" t="s">
        <v>52</v>
      </c>
      <c r="F109" s="1" t="s">
        <v>396</v>
      </c>
    </row>
    <row r="110" spans="1:6" ht="13.5">
      <c r="A110" s="45" t="s">
        <v>80</v>
      </c>
      <c r="B110" s="45" t="s">
        <v>307</v>
      </c>
      <c r="C110" s="47">
        <v>2011</v>
      </c>
      <c r="D110" s="45" t="s">
        <v>47</v>
      </c>
      <c r="E110" s="46" t="s">
        <v>54</v>
      </c>
      <c r="F110" s="1" t="s">
        <v>397</v>
      </c>
    </row>
    <row r="111" spans="1:6" ht="13.5">
      <c r="A111" s="45" t="s">
        <v>83</v>
      </c>
      <c r="B111" s="45" t="s">
        <v>308</v>
      </c>
      <c r="C111" s="47">
        <v>2010</v>
      </c>
      <c r="D111" s="45" t="s">
        <v>40</v>
      </c>
      <c r="E111" s="46" t="s">
        <v>56</v>
      </c>
      <c r="F111" s="1" t="s">
        <v>398</v>
      </c>
    </row>
    <row r="112" spans="1:6" ht="13.5">
      <c r="A112" s="45" t="s">
        <v>86</v>
      </c>
      <c r="B112" s="45" t="s">
        <v>309</v>
      </c>
      <c r="C112" s="47">
        <v>2010</v>
      </c>
      <c r="D112" s="45" t="s">
        <v>40</v>
      </c>
      <c r="E112" s="46" t="s">
        <v>57</v>
      </c>
      <c r="F112" s="1" t="s">
        <v>399</v>
      </c>
    </row>
    <row r="113" spans="1:6" ht="13.5">
      <c r="A113" s="45" t="s">
        <v>88</v>
      </c>
      <c r="B113" s="45" t="s">
        <v>310</v>
      </c>
      <c r="C113" s="47">
        <v>2010</v>
      </c>
      <c r="D113" s="45" t="s">
        <v>22</v>
      </c>
      <c r="E113" s="46" t="s">
        <v>311</v>
      </c>
      <c r="F113" s="1" t="s">
        <v>400</v>
      </c>
    </row>
    <row r="114" spans="1:6" ht="13.5">
      <c r="A114" s="45" t="s">
        <v>90</v>
      </c>
      <c r="B114" s="45" t="s">
        <v>312</v>
      </c>
      <c r="C114" s="44">
        <v>2010</v>
      </c>
      <c r="D114" s="45" t="s">
        <v>40</v>
      </c>
      <c r="E114" s="46" t="s">
        <v>311</v>
      </c>
      <c r="F114" s="1" t="s">
        <v>401</v>
      </c>
    </row>
    <row r="115" spans="1:6" ht="13.5">
      <c r="A115" s="45" t="s">
        <v>93</v>
      </c>
      <c r="B115" s="45" t="s">
        <v>313</v>
      </c>
      <c r="C115" s="44">
        <v>2010</v>
      </c>
      <c r="D115" s="45" t="s">
        <v>47</v>
      </c>
      <c r="E115" s="46" t="s">
        <v>57</v>
      </c>
      <c r="F115" s="1" t="s">
        <v>402</v>
      </c>
    </row>
    <row r="116" spans="1:6" ht="13.5">
      <c r="A116" s="45" t="s">
        <v>96</v>
      </c>
      <c r="B116" s="45" t="s">
        <v>314</v>
      </c>
      <c r="C116" s="44">
        <v>2010</v>
      </c>
      <c r="D116" s="45" t="s">
        <v>37</v>
      </c>
      <c r="E116" s="46" t="s">
        <v>60</v>
      </c>
      <c r="F116" s="1" t="s">
        <v>403</v>
      </c>
    </row>
    <row r="117" spans="1:6" ht="13.5">
      <c r="A117" s="45" t="s">
        <v>100</v>
      </c>
      <c r="B117" s="45" t="s">
        <v>315</v>
      </c>
      <c r="C117" s="44">
        <v>2011</v>
      </c>
      <c r="D117" s="45" t="s">
        <v>22</v>
      </c>
      <c r="E117" s="46" t="s">
        <v>63</v>
      </c>
      <c r="F117" s="1" t="s">
        <v>404</v>
      </c>
    </row>
    <row r="118" spans="1:6" ht="13.5">
      <c r="A118" s="45" t="s">
        <v>103</v>
      </c>
      <c r="B118" s="45" t="s">
        <v>316</v>
      </c>
      <c r="C118" s="44">
        <v>2010</v>
      </c>
      <c r="D118" s="45" t="s">
        <v>40</v>
      </c>
      <c r="E118" s="46" t="s">
        <v>66</v>
      </c>
      <c r="F118" s="1" t="s">
        <v>405</v>
      </c>
    </row>
    <row r="119" spans="1:6" ht="13.5">
      <c r="A119" s="45" t="s">
        <v>105</v>
      </c>
      <c r="B119" s="45" t="s">
        <v>317</v>
      </c>
      <c r="C119" s="44">
        <v>2011</v>
      </c>
      <c r="D119" s="45" t="s">
        <v>47</v>
      </c>
      <c r="E119" s="46" t="s">
        <v>318</v>
      </c>
      <c r="F119" s="1" t="s">
        <v>406</v>
      </c>
    </row>
    <row r="120" spans="1:6" ht="13.5">
      <c r="A120" s="45" t="s">
        <v>108</v>
      </c>
      <c r="B120" s="45" t="s">
        <v>319</v>
      </c>
      <c r="C120" s="44">
        <v>2010</v>
      </c>
      <c r="D120" s="45" t="s">
        <v>47</v>
      </c>
      <c r="E120" s="46" t="s">
        <v>320</v>
      </c>
      <c r="F120" s="1" t="s">
        <v>407</v>
      </c>
    </row>
    <row r="121" spans="1:6" ht="13.5">
      <c r="A121" s="45" t="s">
        <v>111</v>
      </c>
      <c r="B121" s="45" t="s">
        <v>321</v>
      </c>
      <c r="C121" s="44">
        <v>2011</v>
      </c>
      <c r="D121" s="45" t="s">
        <v>22</v>
      </c>
      <c r="E121" s="48" t="s">
        <v>69</v>
      </c>
      <c r="F121" s="1" t="s">
        <v>408</v>
      </c>
    </row>
    <row r="122" spans="1:6" ht="13.5">
      <c r="A122" s="45" t="s">
        <v>114</v>
      </c>
      <c r="B122" s="45" t="s">
        <v>322</v>
      </c>
      <c r="C122" s="44">
        <v>2010</v>
      </c>
      <c r="D122" s="45" t="s">
        <v>47</v>
      </c>
      <c r="E122" s="48" t="s">
        <v>69</v>
      </c>
      <c r="F122" s="1" t="s">
        <v>409</v>
      </c>
    </row>
    <row r="123" spans="1:6" ht="13.5">
      <c r="A123" s="45" t="s">
        <v>116</v>
      </c>
      <c r="B123" s="45" t="s">
        <v>323</v>
      </c>
      <c r="C123" s="44">
        <v>2011</v>
      </c>
      <c r="D123" s="45" t="s">
        <v>47</v>
      </c>
      <c r="E123" s="48" t="s">
        <v>69</v>
      </c>
      <c r="F123" s="1" t="s">
        <v>410</v>
      </c>
    </row>
    <row r="124" spans="1:6" ht="13.5">
      <c r="A124" s="45" t="s">
        <v>119</v>
      </c>
      <c r="B124" s="45" t="s">
        <v>324</v>
      </c>
      <c r="C124" s="44">
        <v>2011</v>
      </c>
      <c r="D124" s="45" t="s">
        <v>40</v>
      </c>
      <c r="E124" s="49">
        <v>0.1840277777777778</v>
      </c>
      <c r="F124" s="1" t="s">
        <v>411</v>
      </c>
    </row>
    <row r="125" spans="1:6" ht="13.5">
      <c r="A125" s="45" t="s">
        <v>121</v>
      </c>
      <c r="B125" s="45" t="s">
        <v>325</v>
      </c>
      <c r="C125" s="44">
        <v>2011</v>
      </c>
      <c r="D125" s="45" t="s">
        <v>37</v>
      </c>
      <c r="E125" s="49">
        <v>0.18541666666666667</v>
      </c>
      <c r="F125" s="1" t="s">
        <v>412</v>
      </c>
    </row>
    <row r="126" spans="1:6" ht="13.5">
      <c r="A126" s="45" t="s">
        <v>124</v>
      </c>
      <c r="B126" s="45" t="s">
        <v>326</v>
      </c>
      <c r="C126" s="44">
        <v>2011</v>
      </c>
      <c r="D126" s="45" t="s">
        <v>37</v>
      </c>
      <c r="E126" s="48" t="s">
        <v>74</v>
      </c>
      <c r="F126" s="1" t="s">
        <v>413</v>
      </c>
    </row>
    <row r="127" spans="1:6" ht="13.5">
      <c r="A127" s="45" t="s">
        <v>126</v>
      </c>
      <c r="B127" s="45" t="s">
        <v>327</v>
      </c>
      <c r="C127" s="44">
        <v>2010</v>
      </c>
      <c r="D127" s="45" t="s">
        <v>98</v>
      </c>
      <c r="E127" s="48" t="s">
        <v>82</v>
      </c>
      <c r="F127" s="1" t="s">
        <v>414</v>
      </c>
    </row>
    <row r="128" spans="1:6" ht="13.5">
      <c r="A128" s="45" t="s">
        <v>129</v>
      </c>
      <c r="B128" s="45" t="s">
        <v>328</v>
      </c>
      <c r="C128" s="44">
        <v>2011</v>
      </c>
      <c r="D128" s="45" t="s">
        <v>22</v>
      </c>
      <c r="E128" s="48" t="s">
        <v>329</v>
      </c>
      <c r="F128" s="1" t="s">
        <v>415</v>
      </c>
    </row>
    <row r="129" spans="1:6" ht="13.5">
      <c r="A129" s="45" t="s">
        <v>132</v>
      </c>
      <c r="B129" s="45" t="s">
        <v>330</v>
      </c>
      <c r="C129" s="44">
        <v>2011</v>
      </c>
      <c r="D129" s="45" t="s">
        <v>37</v>
      </c>
      <c r="E129" s="48" t="s">
        <v>85</v>
      </c>
      <c r="F129" s="1" t="s">
        <v>416</v>
      </c>
    </row>
    <row r="130" spans="1:6" ht="13.5">
      <c r="A130" s="45" t="s">
        <v>134</v>
      </c>
      <c r="B130" s="45" t="s">
        <v>331</v>
      </c>
      <c r="C130" s="44">
        <v>2011</v>
      </c>
      <c r="D130" s="45" t="s">
        <v>22</v>
      </c>
      <c r="E130" s="48" t="s">
        <v>85</v>
      </c>
      <c r="F130" s="1" t="s">
        <v>417</v>
      </c>
    </row>
    <row r="131" spans="1:6" ht="13.5">
      <c r="A131" s="45" t="s">
        <v>136</v>
      </c>
      <c r="B131" s="45" t="s">
        <v>332</v>
      </c>
      <c r="C131" s="44">
        <v>2011</v>
      </c>
      <c r="D131" s="45" t="s">
        <v>22</v>
      </c>
      <c r="E131" s="48" t="s">
        <v>92</v>
      </c>
      <c r="F131" s="1" t="s">
        <v>418</v>
      </c>
    </row>
    <row r="132" spans="1:6" ht="13.5">
      <c r="A132" s="45" t="s">
        <v>139</v>
      </c>
      <c r="B132" s="45" t="s">
        <v>333</v>
      </c>
      <c r="C132" s="44">
        <v>2010</v>
      </c>
      <c r="D132" s="45" t="s">
        <v>40</v>
      </c>
      <c r="E132" s="48" t="s">
        <v>99</v>
      </c>
      <c r="F132" s="1" t="s">
        <v>419</v>
      </c>
    </row>
    <row r="133" spans="1:6" ht="13.5">
      <c r="A133" s="45" t="s">
        <v>142</v>
      </c>
      <c r="B133" s="45" t="s">
        <v>334</v>
      </c>
      <c r="C133" s="44">
        <v>2010</v>
      </c>
      <c r="D133" s="45" t="s">
        <v>47</v>
      </c>
      <c r="E133" s="48" t="s">
        <v>335</v>
      </c>
      <c r="F133" s="1" t="s">
        <v>420</v>
      </c>
    </row>
    <row r="134" spans="1:6" ht="13.5">
      <c r="A134" s="45" t="s">
        <v>145</v>
      </c>
      <c r="B134" s="45" t="s">
        <v>336</v>
      </c>
      <c r="C134" s="44">
        <v>2011</v>
      </c>
      <c r="D134" s="45" t="s">
        <v>47</v>
      </c>
      <c r="E134" s="48" t="s">
        <v>107</v>
      </c>
      <c r="F134" s="1" t="s">
        <v>421</v>
      </c>
    </row>
    <row r="135" spans="1:6" ht="13.5">
      <c r="A135" s="45" t="s">
        <v>148</v>
      </c>
      <c r="B135" s="45" t="s">
        <v>338</v>
      </c>
      <c r="C135" s="44">
        <v>2010</v>
      </c>
      <c r="D135" s="45" t="s">
        <v>40</v>
      </c>
      <c r="E135" s="48" t="s">
        <v>337</v>
      </c>
      <c r="F135" s="1" t="s">
        <v>422</v>
      </c>
    </row>
    <row r="136" spans="1:6" ht="13.5">
      <c r="A136" s="45" t="s">
        <v>151</v>
      </c>
      <c r="B136" s="45" t="s">
        <v>339</v>
      </c>
      <c r="C136" s="44">
        <v>2010</v>
      </c>
      <c r="D136" s="45" t="s">
        <v>39</v>
      </c>
      <c r="E136" s="48" t="s">
        <v>110</v>
      </c>
      <c r="F136" s="1" t="s">
        <v>423</v>
      </c>
    </row>
    <row r="137" spans="1:6" ht="13.5">
      <c r="A137" s="45" t="s">
        <v>153</v>
      </c>
      <c r="B137" s="45" t="s">
        <v>340</v>
      </c>
      <c r="C137" s="44">
        <v>2011</v>
      </c>
      <c r="D137" s="45" t="s">
        <v>40</v>
      </c>
      <c r="E137" s="48" t="s">
        <v>113</v>
      </c>
      <c r="F137" s="1" t="s">
        <v>424</v>
      </c>
    </row>
    <row r="138" spans="1:6" ht="13.5">
      <c r="A138" s="45" t="s">
        <v>155</v>
      </c>
      <c r="B138" s="45" t="s">
        <v>341</v>
      </c>
      <c r="C138" s="44">
        <v>2011</v>
      </c>
      <c r="D138" s="45" t="s">
        <v>39</v>
      </c>
      <c r="E138" s="46" t="s">
        <v>118</v>
      </c>
      <c r="F138" s="1" t="s">
        <v>425</v>
      </c>
    </row>
    <row r="139" spans="1:6" ht="13.5">
      <c r="A139" s="45" t="s">
        <v>158</v>
      </c>
      <c r="B139" s="45" t="s">
        <v>342</v>
      </c>
      <c r="C139" s="44">
        <v>2010</v>
      </c>
      <c r="D139" s="45" t="s">
        <v>37</v>
      </c>
      <c r="E139" s="46" t="s">
        <v>123</v>
      </c>
      <c r="F139" s="1" t="s">
        <v>426</v>
      </c>
    </row>
    <row r="140" spans="1:6" ht="13.5">
      <c r="A140" s="45" t="s">
        <v>161</v>
      </c>
      <c r="B140" s="45" t="s">
        <v>343</v>
      </c>
      <c r="C140" s="44">
        <v>2010</v>
      </c>
      <c r="D140" s="45" t="s">
        <v>40</v>
      </c>
      <c r="E140" s="46" t="s">
        <v>344</v>
      </c>
      <c r="F140" s="1" t="s">
        <v>427</v>
      </c>
    </row>
    <row r="141" spans="1:6" ht="13.5">
      <c r="A141" s="45" t="s">
        <v>164</v>
      </c>
      <c r="B141" s="45" t="s">
        <v>345</v>
      </c>
      <c r="C141" s="44">
        <v>2011</v>
      </c>
      <c r="D141" s="45" t="s">
        <v>95</v>
      </c>
      <c r="E141" s="46" t="s">
        <v>144</v>
      </c>
      <c r="F141" s="1" t="s">
        <v>428</v>
      </c>
    </row>
    <row r="142" spans="1:5" ht="13.5">
      <c r="A142" s="45" t="s">
        <v>167</v>
      </c>
      <c r="B142" s="45" t="s">
        <v>346</v>
      </c>
      <c r="C142" s="44">
        <v>2011</v>
      </c>
      <c r="D142" s="45" t="s">
        <v>22</v>
      </c>
      <c r="E142" s="46" t="s">
        <v>147</v>
      </c>
    </row>
    <row r="143" spans="1:5" ht="13.5">
      <c r="A143" s="45" t="s">
        <v>170</v>
      </c>
      <c r="B143" s="45" t="s">
        <v>347</v>
      </c>
      <c r="C143" s="44">
        <v>2010</v>
      </c>
      <c r="D143" s="45" t="s">
        <v>40</v>
      </c>
      <c r="E143" s="46" t="s">
        <v>150</v>
      </c>
    </row>
    <row r="144" spans="1:5" ht="13.5">
      <c r="A144" s="45" t="s">
        <v>173</v>
      </c>
      <c r="B144" s="45" t="s">
        <v>348</v>
      </c>
      <c r="C144" s="44">
        <v>2010</v>
      </c>
      <c r="D144" s="45" t="s">
        <v>39</v>
      </c>
      <c r="E144" s="46" t="s">
        <v>169</v>
      </c>
    </row>
    <row r="145" spans="1:5" ht="13.5">
      <c r="A145" s="45" t="s">
        <v>176</v>
      </c>
      <c r="B145" s="44" t="s">
        <v>349</v>
      </c>
      <c r="C145" s="44">
        <v>2011</v>
      </c>
      <c r="D145" s="44" t="s">
        <v>47</v>
      </c>
      <c r="E145" s="48" t="s">
        <v>350</v>
      </c>
    </row>
    <row r="146" spans="1:5" ht="13.5">
      <c r="A146" s="45" t="s">
        <v>179</v>
      </c>
      <c r="B146" s="44" t="s">
        <v>351</v>
      </c>
      <c r="C146" s="44">
        <v>2010</v>
      </c>
      <c r="D146" s="44" t="s">
        <v>40</v>
      </c>
      <c r="E146" s="48" t="s">
        <v>352</v>
      </c>
    </row>
    <row r="147" spans="1:5" ht="13.5">
      <c r="A147" s="45" t="s">
        <v>182</v>
      </c>
      <c r="B147" s="44" t="s">
        <v>353</v>
      </c>
      <c r="C147" s="44">
        <v>2010</v>
      </c>
      <c r="D147" s="44" t="s">
        <v>47</v>
      </c>
      <c r="E147" s="48" t="s">
        <v>175</v>
      </c>
    </row>
    <row r="148" spans="1:5" ht="13.5">
      <c r="A148" s="45" t="s">
        <v>185</v>
      </c>
      <c r="B148" s="44" t="s">
        <v>354</v>
      </c>
      <c r="C148" s="44">
        <v>2011</v>
      </c>
      <c r="D148" s="44" t="s">
        <v>95</v>
      </c>
      <c r="E148" s="48" t="s">
        <v>184</v>
      </c>
    </row>
    <row r="149" spans="1:5" ht="13.5">
      <c r="A149" s="45" t="s">
        <v>188</v>
      </c>
      <c r="B149" s="44" t="s">
        <v>355</v>
      </c>
      <c r="C149" s="44">
        <v>2011</v>
      </c>
      <c r="D149" s="44" t="s">
        <v>22</v>
      </c>
      <c r="E149" s="48" t="s">
        <v>187</v>
      </c>
    </row>
    <row r="150" spans="1:5" ht="13.5">
      <c r="A150" s="45" t="s">
        <v>190</v>
      </c>
      <c r="B150" s="44" t="s">
        <v>356</v>
      </c>
      <c r="C150" s="44">
        <v>2010</v>
      </c>
      <c r="D150" s="44" t="s">
        <v>22</v>
      </c>
      <c r="E150" s="48" t="s">
        <v>357</v>
      </c>
    </row>
    <row r="151" spans="1:5" ht="13.5">
      <c r="A151" s="45" t="s">
        <v>193</v>
      </c>
      <c r="B151" s="44" t="s">
        <v>358</v>
      </c>
      <c r="C151" s="44">
        <v>2011</v>
      </c>
      <c r="D151" s="44" t="s">
        <v>22</v>
      </c>
      <c r="E151" s="48" t="s">
        <v>359</v>
      </c>
    </row>
    <row r="152" spans="1:5" ht="13.5">
      <c r="A152" s="45" t="s">
        <v>196</v>
      </c>
      <c r="B152" s="44" t="s">
        <v>360</v>
      </c>
      <c r="C152" s="44">
        <v>2011</v>
      </c>
      <c r="D152" s="44" t="s">
        <v>40</v>
      </c>
      <c r="E152" s="48" t="s">
        <v>203</v>
      </c>
    </row>
    <row r="153" spans="1:5" ht="13.5">
      <c r="A153" s="45" t="s">
        <v>198</v>
      </c>
      <c r="B153" s="44" t="s">
        <v>361</v>
      </c>
      <c r="C153" s="44">
        <v>2011</v>
      </c>
      <c r="D153" s="44" t="s">
        <v>22</v>
      </c>
      <c r="E153" s="48" t="s">
        <v>206</v>
      </c>
    </row>
    <row r="154" spans="1:5" ht="13.5">
      <c r="A154" s="45" t="s">
        <v>200</v>
      </c>
      <c r="B154" s="44" t="s">
        <v>362</v>
      </c>
      <c r="C154" s="44">
        <v>2011</v>
      </c>
      <c r="D154" s="44" t="s">
        <v>22</v>
      </c>
      <c r="E154" s="48" t="s">
        <v>206</v>
      </c>
    </row>
    <row r="155" spans="1:5" ht="13.5">
      <c r="A155" s="45" t="s">
        <v>201</v>
      </c>
      <c r="B155" s="44" t="s">
        <v>363</v>
      </c>
      <c r="C155" s="44">
        <v>2011</v>
      </c>
      <c r="D155" s="44" t="s">
        <v>39</v>
      </c>
      <c r="E155" s="48" t="s">
        <v>215</v>
      </c>
    </row>
    <row r="156" spans="1:5" ht="13.5">
      <c r="A156" s="45" t="s">
        <v>204</v>
      </c>
      <c r="B156" s="44" t="s">
        <v>364</v>
      </c>
      <c r="C156" s="44">
        <v>2011</v>
      </c>
      <c r="D156" s="44" t="s">
        <v>40</v>
      </c>
      <c r="E156" s="48" t="s">
        <v>365</v>
      </c>
    </row>
    <row r="157" spans="1:5" ht="13.5">
      <c r="A157" s="45" t="s">
        <v>207</v>
      </c>
      <c r="B157" s="44" t="s">
        <v>366</v>
      </c>
      <c r="C157" s="44">
        <v>2010</v>
      </c>
      <c r="D157" s="44" t="s">
        <v>40</v>
      </c>
      <c r="E157" s="48" t="s">
        <v>250</v>
      </c>
    </row>
    <row r="158" spans="1:5" ht="13.5">
      <c r="A158" s="45" t="s">
        <v>210</v>
      </c>
      <c r="B158" s="44" t="s">
        <v>367</v>
      </c>
      <c r="C158" s="44">
        <v>2011</v>
      </c>
      <c r="D158" s="44" t="s">
        <v>22</v>
      </c>
      <c r="E158" s="48" t="s">
        <v>253</v>
      </c>
    </row>
    <row r="159" spans="1:5" ht="13.5">
      <c r="A159" s="45" t="s">
        <v>213</v>
      </c>
      <c r="B159" s="44" t="s">
        <v>368</v>
      </c>
      <c r="C159" s="44">
        <v>2010</v>
      </c>
      <c r="D159" s="44" t="s">
        <v>40</v>
      </c>
      <c r="E159" s="48" t="s">
        <v>369</v>
      </c>
    </row>
    <row r="160" spans="1:5" ht="13.5">
      <c r="A160" s="45" t="s">
        <v>216</v>
      </c>
      <c r="B160" s="44" t="s">
        <v>370</v>
      </c>
      <c r="C160" s="44">
        <v>2011</v>
      </c>
      <c r="D160" s="44" t="s">
        <v>22</v>
      </c>
      <c r="E160" s="48" t="s">
        <v>371</v>
      </c>
    </row>
    <row r="161" spans="1:5" ht="13.5">
      <c r="A161" s="45" t="s">
        <v>218</v>
      </c>
      <c r="B161" s="44" t="s">
        <v>372</v>
      </c>
      <c r="C161" s="44">
        <v>2011</v>
      </c>
      <c r="D161" s="44" t="s">
        <v>40</v>
      </c>
      <c r="E161" s="48" t="s">
        <v>373</v>
      </c>
    </row>
    <row r="162" spans="1:5" ht="13.5">
      <c r="A162" s="45" t="s">
        <v>221</v>
      </c>
      <c r="B162" s="44" t="s">
        <v>374</v>
      </c>
      <c r="C162" s="44">
        <v>2011</v>
      </c>
      <c r="D162" s="44" t="s">
        <v>22</v>
      </c>
      <c r="E162" s="48" t="s">
        <v>375</v>
      </c>
    </row>
    <row r="163" spans="1:5" ht="13.5">
      <c r="A163" s="45" t="s">
        <v>223</v>
      </c>
      <c r="B163" s="50" t="s">
        <v>376</v>
      </c>
      <c r="C163" s="50">
        <v>2010</v>
      </c>
      <c r="D163" s="44" t="s">
        <v>22</v>
      </c>
      <c r="E163" s="48" t="s">
        <v>377</v>
      </c>
    </row>
  </sheetData>
  <sheetProtection/>
  <mergeCells count="4">
    <mergeCell ref="A1:F1"/>
    <mergeCell ref="A2:F2"/>
    <mergeCell ref="A4:E4"/>
    <mergeCell ref="A91:E91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view="pageLayout" workbookViewId="0" topLeftCell="A1">
      <selection activeCell="C173" sqref="C173"/>
    </sheetView>
  </sheetViews>
  <sheetFormatPr defaultColWidth="9.00390625" defaultRowHeight="12.75"/>
  <cols>
    <col min="1" max="1" width="22.50390625" style="0" customWidth="1"/>
    <col min="2" max="2" width="9.75390625" style="47" customWidth="1"/>
    <col min="3" max="3" width="8.75390625" style="192" customWidth="1"/>
    <col min="4" max="4" width="6.125" style="0" customWidth="1"/>
    <col min="5" max="5" width="5.75390625" style="0" customWidth="1"/>
    <col min="6" max="6" width="6.00390625" style="0" customWidth="1"/>
    <col min="7" max="7" width="5.875" style="0" customWidth="1"/>
    <col min="8" max="8" width="6.125" style="0" customWidth="1"/>
    <col min="9" max="9" width="6.50390625" style="0" customWidth="1"/>
    <col min="10" max="10" width="6.75390625" style="0" customWidth="1"/>
    <col min="11" max="11" width="6.875" style="0" customWidth="1"/>
    <col min="12" max="12" width="3.75390625" style="0" customWidth="1"/>
    <col min="13" max="13" width="24.00390625" style="0" customWidth="1"/>
    <col min="14" max="14" width="5.50390625" style="0" customWidth="1"/>
  </cols>
  <sheetData>
    <row r="1" spans="1:12" s="1" customFormat="1" ht="23.25" customHeight="1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" customFormat="1" ht="17.2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" customFormat="1" ht="17.25" customHeight="1" thickBot="1">
      <c r="A3" s="2" t="s">
        <v>546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1" ht="15">
      <c r="A4" s="64" t="s">
        <v>429</v>
      </c>
      <c r="B4" s="158" t="s">
        <v>430</v>
      </c>
      <c r="C4" s="175" t="s">
        <v>431</v>
      </c>
      <c r="D4" s="66" t="s">
        <v>432</v>
      </c>
      <c r="E4" s="67"/>
      <c r="F4" s="68" t="s">
        <v>433</v>
      </c>
      <c r="G4" s="69"/>
      <c r="H4" s="68" t="s">
        <v>434</v>
      </c>
      <c r="I4" s="69"/>
      <c r="J4" s="70" t="s">
        <v>435</v>
      </c>
      <c r="K4" s="70" t="s">
        <v>436</v>
      </c>
    </row>
    <row r="5" spans="1:11" ht="15" thickBot="1">
      <c r="A5" s="71"/>
      <c r="B5" s="159"/>
      <c r="C5" s="176"/>
      <c r="D5" s="72" t="s">
        <v>437</v>
      </c>
      <c r="E5" s="73" t="s">
        <v>438</v>
      </c>
      <c r="F5" s="74" t="s">
        <v>437</v>
      </c>
      <c r="G5" s="73" t="s">
        <v>438</v>
      </c>
      <c r="H5" s="74" t="s">
        <v>437</v>
      </c>
      <c r="I5" s="73" t="s">
        <v>438</v>
      </c>
      <c r="J5" s="75"/>
      <c r="K5" s="76" t="s">
        <v>439</v>
      </c>
    </row>
    <row r="6" spans="1:12" ht="13.5" customHeight="1" thickBot="1">
      <c r="A6" s="77" t="s">
        <v>440</v>
      </c>
      <c r="B6" s="160">
        <v>2010</v>
      </c>
      <c r="C6" s="177" t="s">
        <v>441</v>
      </c>
      <c r="D6" s="80">
        <v>373</v>
      </c>
      <c r="E6" s="78">
        <v>1</v>
      </c>
      <c r="F6" s="81">
        <v>19.71</v>
      </c>
      <c r="G6" s="82">
        <v>4</v>
      </c>
      <c r="H6" s="83">
        <v>15.51</v>
      </c>
      <c r="I6" s="82">
        <v>1</v>
      </c>
      <c r="J6" s="84">
        <f aca="true" t="shared" si="0" ref="J6:J69">SUM(E6,G6,I6)</f>
        <v>6</v>
      </c>
      <c r="K6" s="85">
        <v>1</v>
      </c>
      <c r="L6" s="193">
        <v>60</v>
      </c>
    </row>
    <row r="7" spans="1:12" ht="13.5" customHeight="1" thickBot="1">
      <c r="A7" s="86" t="s">
        <v>442</v>
      </c>
      <c r="B7" s="161">
        <v>2010</v>
      </c>
      <c r="C7" s="178" t="s">
        <v>443</v>
      </c>
      <c r="D7" s="87">
        <v>322</v>
      </c>
      <c r="E7" s="88">
        <v>7</v>
      </c>
      <c r="F7" s="89">
        <v>21.61</v>
      </c>
      <c r="G7" s="90">
        <v>3</v>
      </c>
      <c r="H7" s="91">
        <v>16.34</v>
      </c>
      <c r="I7" s="90">
        <v>4</v>
      </c>
      <c r="J7" s="84">
        <f t="shared" si="0"/>
        <v>14</v>
      </c>
      <c r="K7" s="85">
        <v>2</v>
      </c>
      <c r="L7" s="193">
        <v>58</v>
      </c>
    </row>
    <row r="8" spans="1:12" ht="13.5" customHeight="1" thickBot="1">
      <c r="A8" s="92" t="s">
        <v>444</v>
      </c>
      <c r="B8" s="162">
        <v>2010</v>
      </c>
      <c r="C8" s="178" t="s">
        <v>445</v>
      </c>
      <c r="D8" s="87">
        <v>317</v>
      </c>
      <c r="E8" s="88">
        <v>12</v>
      </c>
      <c r="F8" s="89">
        <v>22.69</v>
      </c>
      <c r="G8" s="90">
        <v>2</v>
      </c>
      <c r="H8" s="91">
        <v>16.67</v>
      </c>
      <c r="I8" s="90">
        <v>8</v>
      </c>
      <c r="J8" s="84">
        <f t="shared" si="0"/>
        <v>22</v>
      </c>
      <c r="K8" s="85">
        <v>3</v>
      </c>
      <c r="L8" s="193">
        <v>56</v>
      </c>
    </row>
    <row r="9" spans="1:12" ht="13.5" customHeight="1" thickBot="1">
      <c r="A9" s="93" t="s">
        <v>89</v>
      </c>
      <c r="B9" s="162">
        <v>2010</v>
      </c>
      <c r="C9" s="178" t="s">
        <v>443</v>
      </c>
      <c r="D9" s="87">
        <v>323</v>
      </c>
      <c r="E9" s="88">
        <v>6</v>
      </c>
      <c r="F9" s="89">
        <v>12.78</v>
      </c>
      <c r="G9" s="90">
        <v>24</v>
      </c>
      <c r="H9" s="91">
        <v>15.87</v>
      </c>
      <c r="I9" s="90">
        <v>2</v>
      </c>
      <c r="J9" s="84">
        <f t="shared" si="0"/>
        <v>32</v>
      </c>
      <c r="K9" s="85">
        <v>4</v>
      </c>
      <c r="L9" s="193">
        <v>54</v>
      </c>
    </row>
    <row r="10" spans="1:12" ht="13.5" customHeight="1" thickBot="1">
      <c r="A10" s="94" t="s">
        <v>137</v>
      </c>
      <c r="B10" s="162">
        <v>2010</v>
      </c>
      <c r="C10" s="178" t="s">
        <v>443</v>
      </c>
      <c r="D10" s="87">
        <v>354</v>
      </c>
      <c r="E10" s="95">
        <v>2</v>
      </c>
      <c r="F10" s="89">
        <v>14.25</v>
      </c>
      <c r="G10" s="90">
        <v>17</v>
      </c>
      <c r="H10" s="91">
        <v>17.1</v>
      </c>
      <c r="I10" s="90">
        <v>13</v>
      </c>
      <c r="J10" s="84">
        <f t="shared" si="0"/>
        <v>32</v>
      </c>
      <c r="K10" s="85">
        <v>5</v>
      </c>
      <c r="L10" s="193">
        <v>52</v>
      </c>
    </row>
    <row r="11" spans="1:12" ht="13.5" customHeight="1" thickBot="1">
      <c r="A11" s="92" t="s">
        <v>446</v>
      </c>
      <c r="B11" s="162">
        <v>2010</v>
      </c>
      <c r="C11" s="178" t="s">
        <v>445</v>
      </c>
      <c r="D11" s="87">
        <v>308</v>
      </c>
      <c r="E11" s="88">
        <v>14</v>
      </c>
      <c r="F11" s="89">
        <v>17.62</v>
      </c>
      <c r="G11" s="90">
        <v>7</v>
      </c>
      <c r="H11" s="91">
        <v>17.07</v>
      </c>
      <c r="I11" s="90">
        <v>11</v>
      </c>
      <c r="J11" s="84">
        <f t="shared" si="0"/>
        <v>32</v>
      </c>
      <c r="K11" s="85">
        <v>6</v>
      </c>
      <c r="L11" s="193">
        <v>50</v>
      </c>
    </row>
    <row r="12" spans="1:12" ht="13.5" customHeight="1" thickBot="1">
      <c r="A12" s="96" t="s">
        <v>146</v>
      </c>
      <c r="B12" s="161">
        <v>2010</v>
      </c>
      <c r="C12" s="179" t="s">
        <v>447</v>
      </c>
      <c r="D12" s="87">
        <v>321</v>
      </c>
      <c r="E12" s="95">
        <v>9</v>
      </c>
      <c r="F12" s="89">
        <v>16.42</v>
      </c>
      <c r="G12" s="90">
        <v>12</v>
      </c>
      <c r="H12" s="91">
        <v>17.25</v>
      </c>
      <c r="I12" s="90">
        <v>14</v>
      </c>
      <c r="J12" s="84">
        <f t="shared" si="0"/>
        <v>35</v>
      </c>
      <c r="K12" s="85">
        <v>7</v>
      </c>
      <c r="L12" s="193">
        <v>48</v>
      </c>
    </row>
    <row r="13" spans="1:12" ht="13.5" customHeight="1" thickBot="1">
      <c r="A13" s="97" t="s">
        <v>87</v>
      </c>
      <c r="B13" s="163">
        <v>40377</v>
      </c>
      <c r="C13" s="178" t="s">
        <v>448</v>
      </c>
      <c r="D13" s="87">
        <v>321</v>
      </c>
      <c r="E13" s="88">
        <v>10</v>
      </c>
      <c r="F13" s="98">
        <v>15.1</v>
      </c>
      <c r="G13" s="90">
        <v>15</v>
      </c>
      <c r="H13" s="91">
        <v>17.36</v>
      </c>
      <c r="I13" s="90">
        <v>16</v>
      </c>
      <c r="J13" s="84">
        <f t="shared" si="0"/>
        <v>41</v>
      </c>
      <c r="K13" s="85">
        <v>8</v>
      </c>
      <c r="L13" s="193">
        <v>46</v>
      </c>
    </row>
    <row r="14" spans="1:12" ht="13.5" customHeight="1" thickBot="1">
      <c r="A14" s="99" t="s">
        <v>449</v>
      </c>
      <c r="B14" s="162">
        <v>2010</v>
      </c>
      <c r="C14" s="177" t="s">
        <v>441</v>
      </c>
      <c r="D14" s="100">
        <v>315</v>
      </c>
      <c r="E14" s="101">
        <v>13</v>
      </c>
      <c r="F14" s="102">
        <v>14.25</v>
      </c>
      <c r="G14" s="103">
        <v>16</v>
      </c>
      <c r="H14" s="104">
        <v>17.36</v>
      </c>
      <c r="I14" s="103">
        <v>16</v>
      </c>
      <c r="J14" s="84">
        <f t="shared" si="0"/>
        <v>45</v>
      </c>
      <c r="K14" s="65">
        <v>9</v>
      </c>
      <c r="L14" s="193">
        <v>44</v>
      </c>
    </row>
    <row r="15" spans="1:12" ht="13.5" customHeight="1" thickBot="1">
      <c r="A15" s="99" t="s">
        <v>94</v>
      </c>
      <c r="B15" s="162">
        <v>2010</v>
      </c>
      <c r="C15" s="177" t="s">
        <v>450</v>
      </c>
      <c r="D15" s="87">
        <v>305</v>
      </c>
      <c r="E15" s="88">
        <v>16</v>
      </c>
      <c r="F15" s="89">
        <v>12.65</v>
      </c>
      <c r="G15" s="90">
        <v>25</v>
      </c>
      <c r="H15" s="105">
        <v>16.98</v>
      </c>
      <c r="I15" s="90">
        <v>10</v>
      </c>
      <c r="J15" s="84">
        <f t="shared" si="0"/>
        <v>51</v>
      </c>
      <c r="K15" s="106">
        <v>10</v>
      </c>
      <c r="L15" s="24">
        <v>42</v>
      </c>
    </row>
    <row r="16" spans="1:12" ht="13.5" customHeight="1" thickBot="1">
      <c r="A16" s="107" t="s">
        <v>451</v>
      </c>
      <c r="B16" s="161">
        <v>2010</v>
      </c>
      <c r="C16" s="179" t="s">
        <v>447</v>
      </c>
      <c r="D16" s="108">
        <v>323</v>
      </c>
      <c r="E16" s="109">
        <v>5</v>
      </c>
      <c r="F16" s="110">
        <v>10.47</v>
      </c>
      <c r="G16" s="111">
        <v>47</v>
      </c>
      <c r="H16" s="112">
        <v>16.38</v>
      </c>
      <c r="I16" s="111">
        <v>5</v>
      </c>
      <c r="J16" s="84">
        <f t="shared" si="0"/>
        <v>57</v>
      </c>
      <c r="K16" s="85">
        <v>11</v>
      </c>
      <c r="L16" s="193">
        <v>40</v>
      </c>
    </row>
    <row r="17" spans="1:12" ht="13.5" customHeight="1" thickBot="1">
      <c r="A17" s="92" t="s">
        <v>452</v>
      </c>
      <c r="B17" s="162">
        <v>2010</v>
      </c>
      <c r="C17" s="179" t="s">
        <v>443</v>
      </c>
      <c r="D17" s="87">
        <v>304</v>
      </c>
      <c r="E17" s="88">
        <v>18</v>
      </c>
      <c r="F17" s="89">
        <v>17.44</v>
      </c>
      <c r="G17" s="90">
        <v>8</v>
      </c>
      <c r="H17" s="91">
        <v>18.1</v>
      </c>
      <c r="I17" s="90">
        <v>35</v>
      </c>
      <c r="J17" s="84">
        <f t="shared" si="0"/>
        <v>61</v>
      </c>
      <c r="K17" s="85">
        <v>12</v>
      </c>
      <c r="L17" s="193">
        <v>39</v>
      </c>
    </row>
    <row r="18" spans="1:12" ht="13.5" customHeight="1" thickBot="1">
      <c r="A18" s="92" t="s">
        <v>127</v>
      </c>
      <c r="B18" s="162">
        <v>2010</v>
      </c>
      <c r="C18" s="178" t="s">
        <v>443</v>
      </c>
      <c r="D18" s="87">
        <v>284</v>
      </c>
      <c r="E18" s="95">
        <v>39</v>
      </c>
      <c r="F18" s="98">
        <v>23.41</v>
      </c>
      <c r="G18" s="90">
        <v>1</v>
      </c>
      <c r="H18" s="91">
        <v>17.64</v>
      </c>
      <c r="I18" s="90">
        <v>23</v>
      </c>
      <c r="J18" s="84">
        <f t="shared" si="0"/>
        <v>63</v>
      </c>
      <c r="K18" s="85">
        <v>13</v>
      </c>
      <c r="L18" s="193">
        <v>38</v>
      </c>
    </row>
    <row r="19" spans="1:12" ht="13.5" customHeight="1" thickBot="1">
      <c r="A19" s="97" t="s">
        <v>453</v>
      </c>
      <c r="B19" s="164" t="s">
        <v>454</v>
      </c>
      <c r="C19" s="178" t="s">
        <v>448</v>
      </c>
      <c r="D19" s="87">
        <v>322</v>
      </c>
      <c r="E19" s="95">
        <v>8</v>
      </c>
      <c r="F19" s="89">
        <v>10.05</v>
      </c>
      <c r="G19" s="90">
        <v>53</v>
      </c>
      <c r="H19" s="91">
        <v>16.13</v>
      </c>
      <c r="I19" s="90">
        <v>3</v>
      </c>
      <c r="J19" s="84">
        <f t="shared" si="0"/>
        <v>64</v>
      </c>
      <c r="K19" s="85">
        <v>14</v>
      </c>
      <c r="L19" s="193">
        <v>37</v>
      </c>
    </row>
    <row r="20" spans="1:12" ht="13.5" customHeight="1" thickBot="1">
      <c r="A20" s="107" t="s">
        <v>455</v>
      </c>
      <c r="B20" s="161">
        <v>2011</v>
      </c>
      <c r="C20" s="179" t="s">
        <v>447</v>
      </c>
      <c r="D20" s="87">
        <v>285</v>
      </c>
      <c r="E20" s="88">
        <v>38</v>
      </c>
      <c r="F20" s="98">
        <v>18.42</v>
      </c>
      <c r="G20" s="90">
        <v>5</v>
      </c>
      <c r="H20" s="91">
        <v>17.86</v>
      </c>
      <c r="I20" s="90">
        <v>27</v>
      </c>
      <c r="J20" s="84">
        <f t="shared" si="0"/>
        <v>70</v>
      </c>
      <c r="K20" s="85">
        <v>15</v>
      </c>
      <c r="L20" s="193">
        <v>36</v>
      </c>
    </row>
    <row r="21" spans="1:12" ht="13.5" customHeight="1" thickBot="1">
      <c r="A21" s="92" t="s">
        <v>456</v>
      </c>
      <c r="B21" s="162">
        <v>2011</v>
      </c>
      <c r="C21" s="179" t="s">
        <v>443</v>
      </c>
      <c r="D21" s="87">
        <v>292</v>
      </c>
      <c r="E21" s="95">
        <v>26</v>
      </c>
      <c r="F21" s="98">
        <v>15.63</v>
      </c>
      <c r="G21" s="90">
        <v>14</v>
      </c>
      <c r="H21" s="91">
        <v>17.97</v>
      </c>
      <c r="I21" s="90">
        <v>30</v>
      </c>
      <c r="J21" s="84">
        <f t="shared" si="0"/>
        <v>70</v>
      </c>
      <c r="K21" s="85">
        <v>16</v>
      </c>
      <c r="L21" s="193">
        <v>35</v>
      </c>
    </row>
    <row r="22" spans="1:12" ht="13.5" customHeight="1" thickBot="1">
      <c r="A22" s="86" t="s">
        <v>457</v>
      </c>
      <c r="B22" s="161">
        <v>2010</v>
      </c>
      <c r="C22" s="178" t="s">
        <v>445</v>
      </c>
      <c r="D22" s="87">
        <v>280</v>
      </c>
      <c r="E22" s="88">
        <v>42</v>
      </c>
      <c r="F22" s="89">
        <v>13.73</v>
      </c>
      <c r="G22" s="90">
        <v>18</v>
      </c>
      <c r="H22" s="91">
        <v>17.07</v>
      </c>
      <c r="I22" s="90">
        <v>11</v>
      </c>
      <c r="J22" s="84">
        <f t="shared" si="0"/>
        <v>71</v>
      </c>
      <c r="K22" s="85">
        <v>17</v>
      </c>
      <c r="L22" s="193">
        <v>34</v>
      </c>
    </row>
    <row r="23" spans="1:12" ht="13.5" customHeight="1" thickBot="1">
      <c r="A23" s="113" t="s">
        <v>46</v>
      </c>
      <c r="B23" s="165">
        <v>40780</v>
      </c>
      <c r="C23" s="178" t="s">
        <v>448</v>
      </c>
      <c r="D23" s="100">
        <v>287</v>
      </c>
      <c r="E23" s="114">
        <v>37</v>
      </c>
      <c r="F23" s="115">
        <v>12.8</v>
      </c>
      <c r="G23" s="103">
        <v>23</v>
      </c>
      <c r="H23" s="116">
        <v>17.29</v>
      </c>
      <c r="I23" s="103">
        <v>15</v>
      </c>
      <c r="J23" s="84">
        <f t="shared" si="0"/>
        <v>75</v>
      </c>
      <c r="K23" s="65">
        <v>18</v>
      </c>
      <c r="L23" s="193">
        <v>33</v>
      </c>
    </row>
    <row r="24" spans="1:12" ht="13.5" customHeight="1" thickBot="1">
      <c r="A24" s="94" t="s">
        <v>458</v>
      </c>
      <c r="B24" s="162">
        <v>2010</v>
      </c>
      <c r="C24" s="178" t="s">
        <v>443</v>
      </c>
      <c r="D24" s="87">
        <v>306</v>
      </c>
      <c r="E24" s="88">
        <v>15</v>
      </c>
      <c r="F24" s="98">
        <v>12.3</v>
      </c>
      <c r="G24" s="90">
        <v>28</v>
      </c>
      <c r="H24" s="91">
        <v>18.07</v>
      </c>
      <c r="I24" s="90">
        <v>34</v>
      </c>
      <c r="J24" s="84">
        <f t="shared" si="0"/>
        <v>77</v>
      </c>
      <c r="K24" s="106">
        <v>19</v>
      </c>
      <c r="L24" s="193">
        <v>32</v>
      </c>
    </row>
    <row r="25" spans="1:12" ht="13.5" customHeight="1" thickBot="1">
      <c r="A25" s="92" t="s">
        <v>459</v>
      </c>
      <c r="B25" s="162">
        <v>2010</v>
      </c>
      <c r="C25" s="179" t="s">
        <v>443</v>
      </c>
      <c r="D25" s="117">
        <v>288</v>
      </c>
      <c r="E25" s="109">
        <v>33</v>
      </c>
      <c r="F25" s="110">
        <v>13.46</v>
      </c>
      <c r="G25" s="111">
        <v>20</v>
      </c>
      <c r="H25" s="112">
        <v>17.74</v>
      </c>
      <c r="I25" s="111">
        <v>25</v>
      </c>
      <c r="J25" s="84">
        <f t="shared" si="0"/>
        <v>78</v>
      </c>
      <c r="K25" s="85">
        <v>20</v>
      </c>
      <c r="L25" s="193">
        <v>31</v>
      </c>
    </row>
    <row r="26" spans="1:12" ht="13.5" customHeight="1" thickBot="1">
      <c r="A26" s="113" t="s">
        <v>49</v>
      </c>
      <c r="B26" s="165">
        <v>40679</v>
      </c>
      <c r="C26" s="178" t="s">
        <v>448</v>
      </c>
      <c r="D26" s="87">
        <v>293</v>
      </c>
      <c r="E26" s="95">
        <v>24</v>
      </c>
      <c r="F26" s="98">
        <v>16.15</v>
      </c>
      <c r="G26" s="90">
        <v>13</v>
      </c>
      <c r="H26" s="91">
        <v>18.57</v>
      </c>
      <c r="I26" s="90">
        <v>47</v>
      </c>
      <c r="J26" s="84">
        <f t="shared" si="0"/>
        <v>84</v>
      </c>
      <c r="K26" s="85">
        <v>21</v>
      </c>
      <c r="L26" s="193">
        <v>30</v>
      </c>
    </row>
    <row r="27" spans="1:12" ht="13.5" customHeight="1" thickBot="1">
      <c r="A27" s="107" t="s">
        <v>76</v>
      </c>
      <c r="B27" s="161">
        <v>2010</v>
      </c>
      <c r="C27" s="179" t="s">
        <v>447</v>
      </c>
      <c r="D27" s="87">
        <v>283</v>
      </c>
      <c r="E27" s="88">
        <v>40</v>
      </c>
      <c r="F27" s="89">
        <v>11.18</v>
      </c>
      <c r="G27" s="90">
        <v>38</v>
      </c>
      <c r="H27" s="91">
        <v>16.66</v>
      </c>
      <c r="I27" s="90">
        <v>7</v>
      </c>
      <c r="J27" s="84">
        <f t="shared" si="0"/>
        <v>85</v>
      </c>
      <c r="K27" s="85">
        <v>22</v>
      </c>
      <c r="L27" s="193">
        <v>29</v>
      </c>
    </row>
    <row r="28" spans="1:12" ht="13.5" customHeight="1" thickBot="1">
      <c r="A28" s="92" t="s">
        <v>79</v>
      </c>
      <c r="B28" s="162">
        <v>2010</v>
      </c>
      <c r="C28" s="179" t="s">
        <v>443</v>
      </c>
      <c r="D28" s="87">
        <v>297</v>
      </c>
      <c r="E28" s="95">
        <v>21</v>
      </c>
      <c r="F28" s="89">
        <v>10.61</v>
      </c>
      <c r="G28" s="90">
        <v>44</v>
      </c>
      <c r="H28" s="91">
        <v>17.59</v>
      </c>
      <c r="I28" s="90">
        <v>22</v>
      </c>
      <c r="J28" s="84">
        <f t="shared" si="0"/>
        <v>87</v>
      </c>
      <c r="K28" s="85">
        <v>23</v>
      </c>
      <c r="L28" s="193">
        <v>28</v>
      </c>
    </row>
    <row r="29" spans="1:12" ht="13.5" customHeight="1" thickBot="1">
      <c r="A29" s="97" t="s">
        <v>51</v>
      </c>
      <c r="B29" s="163">
        <v>40278</v>
      </c>
      <c r="C29" s="178" t="s">
        <v>448</v>
      </c>
      <c r="D29" s="87">
        <v>288</v>
      </c>
      <c r="E29" s="88">
        <v>34</v>
      </c>
      <c r="F29" s="98">
        <v>11.28</v>
      </c>
      <c r="G29" s="90">
        <v>37</v>
      </c>
      <c r="H29" s="91">
        <v>17.43</v>
      </c>
      <c r="I29" s="90">
        <v>18</v>
      </c>
      <c r="J29" s="84">
        <f t="shared" si="0"/>
        <v>89</v>
      </c>
      <c r="K29" s="85">
        <v>24</v>
      </c>
      <c r="L29" s="193">
        <v>27</v>
      </c>
    </row>
    <row r="30" spans="1:12" ht="13.5" customHeight="1" thickBot="1">
      <c r="A30" s="99" t="s">
        <v>133</v>
      </c>
      <c r="B30" s="162">
        <v>2010</v>
      </c>
      <c r="C30" s="177" t="s">
        <v>441</v>
      </c>
      <c r="D30" s="87">
        <v>295</v>
      </c>
      <c r="E30" s="95">
        <v>23</v>
      </c>
      <c r="F30" s="89">
        <v>18.17</v>
      </c>
      <c r="G30" s="90">
        <v>6</v>
      </c>
      <c r="H30" s="105">
        <v>19.22</v>
      </c>
      <c r="I30" s="90">
        <v>62</v>
      </c>
      <c r="J30" s="84">
        <f t="shared" si="0"/>
        <v>91</v>
      </c>
      <c r="K30" s="85">
        <v>25</v>
      </c>
      <c r="L30" s="193">
        <v>26</v>
      </c>
    </row>
    <row r="31" spans="1:12" ht="13.5" customHeight="1" thickBot="1">
      <c r="A31" s="92" t="s">
        <v>65</v>
      </c>
      <c r="B31" s="162">
        <v>2010</v>
      </c>
      <c r="C31" s="179" t="s">
        <v>443</v>
      </c>
      <c r="D31" s="87">
        <v>320</v>
      </c>
      <c r="E31" s="95">
        <v>11</v>
      </c>
      <c r="F31" s="89">
        <v>9.47</v>
      </c>
      <c r="G31" s="90">
        <v>61</v>
      </c>
      <c r="H31" s="91">
        <v>17.53</v>
      </c>
      <c r="I31" s="90">
        <v>20</v>
      </c>
      <c r="J31" s="84">
        <f t="shared" si="0"/>
        <v>92</v>
      </c>
      <c r="K31" s="85">
        <v>26</v>
      </c>
      <c r="L31" s="193">
        <v>25</v>
      </c>
    </row>
    <row r="32" spans="1:12" ht="13.5" customHeight="1" thickBot="1">
      <c r="A32" s="107" t="s">
        <v>460</v>
      </c>
      <c r="B32" s="161">
        <v>2010</v>
      </c>
      <c r="C32" s="179" t="s">
        <v>447</v>
      </c>
      <c r="D32" s="100">
        <v>290</v>
      </c>
      <c r="E32" s="114">
        <v>28</v>
      </c>
      <c r="F32" s="102">
        <v>11.36</v>
      </c>
      <c r="G32" s="103">
        <v>36</v>
      </c>
      <c r="H32" s="116">
        <v>17.97</v>
      </c>
      <c r="I32" s="103">
        <v>30</v>
      </c>
      <c r="J32" s="84">
        <f t="shared" si="0"/>
        <v>94</v>
      </c>
      <c r="K32" s="65">
        <v>27</v>
      </c>
      <c r="L32" s="193">
        <v>24</v>
      </c>
    </row>
    <row r="33" spans="1:12" ht="13.5" customHeight="1" thickBot="1">
      <c r="A33" s="118" t="s">
        <v>461</v>
      </c>
      <c r="B33" s="166">
        <v>40669</v>
      </c>
      <c r="C33" s="178" t="s">
        <v>448</v>
      </c>
      <c r="D33" s="87">
        <v>293</v>
      </c>
      <c r="E33" s="88">
        <v>25</v>
      </c>
      <c r="F33" s="98">
        <v>12.2</v>
      </c>
      <c r="G33" s="90">
        <v>29</v>
      </c>
      <c r="H33" s="91">
        <v>18.24</v>
      </c>
      <c r="I33" s="90">
        <v>42</v>
      </c>
      <c r="J33" s="84">
        <f t="shared" si="0"/>
        <v>96</v>
      </c>
      <c r="K33" s="106">
        <v>28</v>
      </c>
      <c r="L33" s="193">
        <v>23</v>
      </c>
    </row>
    <row r="34" spans="1:12" ht="13.5" customHeight="1" thickBot="1">
      <c r="A34" s="119" t="s">
        <v>125</v>
      </c>
      <c r="B34" s="167">
        <v>2011</v>
      </c>
      <c r="C34" s="180" t="s">
        <v>445</v>
      </c>
      <c r="D34" s="108">
        <v>299</v>
      </c>
      <c r="E34" s="109">
        <v>19</v>
      </c>
      <c r="F34" s="110">
        <v>13.53</v>
      </c>
      <c r="G34" s="111">
        <v>19</v>
      </c>
      <c r="H34" s="112">
        <v>19.18</v>
      </c>
      <c r="I34" s="111">
        <v>61</v>
      </c>
      <c r="J34" s="84">
        <f t="shared" si="0"/>
        <v>99</v>
      </c>
      <c r="K34" s="85">
        <v>29</v>
      </c>
      <c r="L34" s="193">
        <v>22</v>
      </c>
    </row>
    <row r="35" spans="1:12" ht="13.5" customHeight="1" thickBot="1">
      <c r="A35" s="120" t="s">
        <v>104</v>
      </c>
      <c r="B35" s="168" t="s">
        <v>462</v>
      </c>
      <c r="C35" s="181" t="s">
        <v>448</v>
      </c>
      <c r="D35" s="87">
        <v>289</v>
      </c>
      <c r="E35" s="95">
        <v>31</v>
      </c>
      <c r="F35" s="89">
        <v>11.53</v>
      </c>
      <c r="G35" s="90">
        <v>34</v>
      </c>
      <c r="H35" s="91">
        <v>18.16</v>
      </c>
      <c r="I35" s="90">
        <v>37</v>
      </c>
      <c r="J35" s="84">
        <f t="shared" si="0"/>
        <v>102</v>
      </c>
      <c r="K35" s="85">
        <v>30</v>
      </c>
      <c r="L35" s="193">
        <v>21</v>
      </c>
    </row>
    <row r="36" spans="1:12" ht="13.5" customHeight="1" thickBot="1">
      <c r="A36" s="121" t="s">
        <v>259</v>
      </c>
      <c r="B36" s="169">
        <v>2011</v>
      </c>
      <c r="C36" s="182" t="s">
        <v>450</v>
      </c>
      <c r="D36" s="87">
        <v>268</v>
      </c>
      <c r="E36" s="88">
        <v>56</v>
      </c>
      <c r="F36" s="89">
        <v>10.72</v>
      </c>
      <c r="G36" s="90">
        <v>42</v>
      </c>
      <c r="H36" s="124">
        <v>16.6</v>
      </c>
      <c r="I36" s="90">
        <v>6</v>
      </c>
      <c r="J36" s="84">
        <f t="shared" si="0"/>
        <v>104</v>
      </c>
      <c r="K36" s="85">
        <v>31</v>
      </c>
      <c r="L36" s="193">
        <v>20</v>
      </c>
    </row>
    <row r="37" spans="1:12" ht="13.5" customHeight="1" thickBot="1">
      <c r="A37" s="125" t="s">
        <v>194</v>
      </c>
      <c r="B37" s="169">
        <v>2010</v>
      </c>
      <c r="C37" s="181" t="s">
        <v>445</v>
      </c>
      <c r="D37" s="87">
        <v>278</v>
      </c>
      <c r="E37" s="95">
        <v>46</v>
      </c>
      <c r="F37" s="89">
        <v>16.48</v>
      </c>
      <c r="G37" s="90">
        <v>11</v>
      </c>
      <c r="H37" s="91">
        <v>18.57</v>
      </c>
      <c r="I37" s="90">
        <v>47</v>
      </c>
      <c r="J37" s="84">
        <f t="shared" si="0"/>
        <v>104</v>
      </c>
      <c r="K37" s="85">
        <v>32</v>
      </c>
      <c r="L37" s="193">
        <v>19</v>
      </c>
    </row>
    <row r="38" spans="1:12" ht="13.5" customHeight="1" thickBot="1">
      <c r="A38" s="121" t="s">
        <v>463</v>
      </c>
      <c r="B38" s="169">
        <v>2010</v>
      </c>
      <c r="C38" s="182" t="s">
        <v>441</v>
      </c>
      <c r="D38" s="87">
        <v>291</v>
      </c>
      <c r="E38" s="88">
        <v>27</v>
      </c>
      <c r="F38" s="89">
        <v>10.09</v>
      </c>
      <c r="G38" s="90">
        <v>52</v>
      </c>
      <c r="H38" s="105">
        <v>18.23</v>
      </c>
      <c r="I38" s="90">
        <v>41</v>
      </c>
      <c r="J38" s="84">
        <f t="shared" si="0"/>
        <v>120</v>
      </c>
      <c r="K38" s="85">
        <v>33</v>
      </c>
      <c r="L38" s="193">
        <v>18</v>
      </c>
    </row>
    <row r="39" spans="1:12" ht="13.5" customHeight="1" thickBot="1">
      <c r="A39" s="119" t="s">
        <v>464</v>
      </c>
      <c r="B39" s="169">
        <v>2010</v>
      </c>
      <c r="C39" s="181" t="s">
        <v>445</v>
      </c>
      <c r="D39" s="87">
        <v>290</v>
      </c>
      <c r="E39" s="95">
        <v>30</v>
      </c>
      <c r="F39" s="89">
        <v>16.66</v>
      </c>
      <c r="G39" s="90">
        <v>10</v>
      </c>
      <c r="H39" s="91">
        <v>20.93</v>
      </c>
      <c r="I39" s="90">
        <v>88</v>
      </c>
      <c r="J39" s="84">
        <f t="shared" si="0"/>
        <v>128</v>
      </c>
      <c r="K39" s="85">
        <v>34</v>
      </c>
      <c r="L39" s="193">
        <v>17</v>
      </c>
    </row>
    <row r="40" spans="1:12" ht="13.5" customHeight="1" thickBot="1">
      <c r="A40" s="126" t="s">
        <v>465</v>
      </c>
      <c r="B40" s="170">
        <v>2011</v>
      </c>
      <c r="C40" s="181" t="s">
        <v>445</v>
      </c>
      <c r="D40" s="87">
        <v>266</v>
      </c>
      <c r="E40" s="95">
        <v>59</v>
      </c>
      <c r="F40" s="89">
        <v>12.46</v>
      </c>
      <c r="G40" s="90">
        <v>26</v>
      </c>
      <c r="H40" s="91">
        <v>18.37</v>
      </c>
      <c r="I40" s="90">
        <v>44</v>
      </c>
      <c r="J40" s="84">
        <f t="shared" si="0"/>
        <v>129</v>
      </c>
      <c r="K40" s="85">
        <v>35</v>
      </c>
      <c r="L40" s="193">
        <v>16</v>
      </c>
    </row>
    <row r="41" spans="1:12" ht="13.5" customHeight="1" thickBot="1">
      <c r="A41" s="119" t="s">
        <v>152</v>
      </c>
      <c r="B41" s="169">
        <v>2010</v>
      </c>
      <c r="C41" s="183" t="s">
        <v>443</v>
      </c>
      <c r="D41" s="100">
        <v>273</v>
      </c>
      <c r="E41" s="114">
        <v>50</v>
      </c>
      <c r="F41" s="102">
        <v>11.14</v>
      </c>
      <c r="G41" s="103">
        <v>39</v>
      </c>
      <c r="H41" s="116">
        <v>18.36</v>
      </c>
      <c r="I41" s="103">
        <v>43</v>
      </c>
      <c r="J41" s="84">
        <f t="shared" si="0"/>
        <v>132</v>
      </c>
      <c r="K41" s="65">
        <v>36</v>
      </c>
      <c r="L41" s="193">
        <v>15</v>
      </c>
    </row>
    <row r="42" spans="1:12" ht="13.5" customHeight="1" thickBot="1">
      <c r="A42" s="127" t="s">
        <v>466</v>
      </c>
      <c r="B42" s="170">
        <v>2010</v>
      </c>
      <c r="C42" s="180" t="s">
        <v>447</v>
      </c>
      <c r="D42" s="87">
        <v>277</v>
      </c>
      <c r="E42" s="88">
        <v>47</v>
      </c>
      <c r="F42" s="89">
        <v>11.39</v>
      </c>
      <c r="G42" s="90">
        <v>35</v>
      </c>
      <c r="H42" s="91">
        <v>18.71</v>
      </c>
      <c r="I42" s="90">
        <v>51</v>
      </c>
      <c r="J42" s="84">
        <f t="shared" si="0"/>
        <v>133</v>
      </c>
      <c r="K42" s="106">
        <v>37</v>
      </c>
      <c r="L42" s="193">
        <v>14</v>
      </c>
    </row>
    <row r="43" spans="1:12" ht="13.5" customHeight="1" thickBot="1">
      <c r="A43" s="128" t="s">
        <v>467</v>
      </c>
      <c r="B43" s="170">
        <v>2010</v>
      </c>
      <c r="C43" s="180" t="s">
        <v>447</v>
      </c>
      <c r="D43" s="108">
        <v>297</v>
      </c>
      <c r="E43" s="129">
        <v>22</v>
      </c>
      <c r="F43" s="130">
        <v>7.6</v>
      </c>
      <c r="G43" s="111">
        <v>80</v>
      </c>
      <c r="H43" s="112">
        <v>18.03</v>
      </c>
      <c r="I43" s="111">
        <v>33</v>
      </c>
      <c r="J43" s="84">
        <f t="shared" si="0"/>
        <v>135</v>
      </c>
      <c r="K43" s="85">
        <v>38</v>
      </c>
      <c r="L43" s="193">
        <v>13</v>
      </c>
    </row>
    <row r="44" spans="1:12" ht="13.5" customHeight="1" thickBot="1">
      <c r="A44" s="127" t="s">
        <v>468</v>
      </c>
      <c r="B44" s="170">
        <v>2011</v>
      </c>
      <c r="C44" s="180" t="s">
        <v>447</v>
      </c>
      <c r="D44" s="87">
        <v>297</v>
      </c>
      <c r="E44" s="88">
        <v>20</v>
      </c>
      <c r="F44" s="89">
        <v>7.58</v>
      </c>
      <c r="G44" s="90">
        <v>81</v>
      </c>
      <c r="H44" s="91">
        <v>18.15</v>
      </c>
      <c r="I44" s="90">
        <v>36</v>
      </c>
      <c r="J44" s="84">
        <f t="shared" si="0"/>
        <v>137</v>
      </c>
      <c r="K44" s="85">
        <v>39</v>
      </c>
      <c r="L44" s="193">
        <v>12</v>
      </c>
    </row>
    <row r="45" spans="1:12" ht="13.5" customHeight="1" thickBot="1">
      <c r="A45" s="127" t="s">
        <v>469</v>
      </c>
      <c r="B45" s="170">
        <v>2010</v>
      </c>
      <c r="C45" s="180" t="s">
        <v>447</v>
      </c>
      <c r="D45" s="87">
        <v>264</v>
      </c>
      <c r="E45" s="88">
        <v>61</v>
      </c>
      <c r="F45" s="89">
        <v>13.32</v>
      </c>
      <c r="G45" s="90">
        <v>21</v>
      </c>
      <c r="H45" s="91">
        <v>18.89</v>
      </c>
      <c r="I45" s="90">
        <v>55</v>
      </c>
      <c r="J45" s="84">
        <f t="shared" si="0"/>
        <v>137</v>
      </c>
      <c r="K45" s="85">
        <v>40</v>
      </c>
      <c r="L45" s="193">
        <v>11</v>
      </c>
    </row>
    <row r="46" spans="1:12" ht="13.5" customHeight="1" thickBot="1">
      <c r="A46" s="127" t="s">
        <v>109</v>
      </c>
      <c r="B46" s="170">
        <v>2010</v>
      </c>
      <c r="C46" s="180" t="s">
        <v>447</v>
      </c>
      <c r="D46" s="87">
        <v>288</v>
      </c>
      <c r="E46" s="88">
        <v>35</v>
      </c>
      <c r="F46" s="98">
        <v>9</v>
      </c>
      <c r="G46" s="90">
        <v>64</v>
      </c>
      <c r="H46" s="91">
        <v>18.17</v>
      </c>
      <c r="I46" s="90">
        <v>38</v>
      </c>
      <c r="J46" s="84">
        <f t="shared" si="0"/>
        <v>137</v>
      </c>
      <c r="K46" s="85">
        <v>41</v>
      </c>
      <c r="L46" s="193">
        <v>10</v>
      </c>
    </row>
    <row r="47" spans="1:12" ht="13.5" customHeight="1" thickBot="1">
      <c r="A47" s="120" t="s">
        <v>186</v>
      </c>
      <c r="B47" s="168" t="s">
        <v>470</v>
      </c>
      <c r="C47" s="181" t="s">
        <v>448</v>
      </c>
      <c r="D47" s="87">
        <v>332</v>
      </c>
      <c r="E47" s="95">
        <v>3</v>
      </c>
      <c r="F47" s="89">
        <v>8.66</v>
      </c>
      <c r="G47" s="90">
        <v>70</v>
      </c>
      <c r="H47" s="91">
        <v>19.36</v>
      </c>
      <c r="I47" s="90">
        <v>65</v>
      </c>
      <c r="J47" s="84">
        <f t="shared" si="0"/>
        <v>138</v>
      </c>
      <c r="K47" s="85">
        <v>42</v>
      </c>
      <c r="L47" s="193">
        <v>9</v>
      </c>
    </row>
    <row r="48" spans="1:12" ht="13.5" customHeight="1" thickBot="1">
      <c r="A48" s="121" t="s">
        <v>73</v>
      </c>
      <c r="B48" s="169">
        <v>2010</v>
      </c>
      <c r="C48" s="182" t="s">
        <v>441</v>
      </c>
      <c r="D48" s="87">
        <v>264</v>
      </c>
      <c r="E48" s="88">
        <v>62</v>
      </c>
      <c r="F48" s="89">
        <v>17.38</v>
      </c>
      <c r="G48" s="90">
        <v>9</v>
      </c>
      <c r="H48" s="105">
        <v>19.52</v>
      </c>
      <c r="I48" s="90">
        <v>68</v>
      </c>
      <c r="J48" s="84">
        <f t="shared" si="0"/>
        <v>139</v>
      </c>
      <c r="K48" s="85">
        <v>43</v>
      </c>
      <c r="L48" s="193">
        <v>8</v>
      </c>
    </row>
    <row r="49" spans="1:12" ht="13.5" customHeight="1" thickBot="1">
      <c r="A49" s="121" t="s">
        <v>177</v>
      </c>
      <c r="B49" s="169">
        <v>2010</v>
      </c>
      <c r="C49" s="182" t="s">
        <v>441</v>
      </c>
      <c r="D49" s="87">
        <v>268</v>
      </c>
      <c r="E49" s="95">
        <v>55</v>
      </c>
      <c r="F49" s="89">
        <v>7.64</v>
      </c>
      <c r="G49" s="90">
        <v>79</v>
      </c>
      <c r="H49" s="105">
        <v>16.73</v>
      </c>
      <c r="I49" s="90">
        <v>9</v>
      </c>
      <c r="J49" s="84">
        <f t="shared" si="0"/>
        <v>143</v>
      </c>
      <c r="K49" s="85">
        <v>44</v>
      </c>
      <c r="L49" s="193">
        <v>7</v>
      </c>
    </row>
    <row r="50" spans="1:12" ht="13.5" customHeight="1" thickBot="1">
      <c r="A50" s="125" t="s">
        <v>106</v>
      </c>
      <c r="B50" s="169">
        <v>2011</v>
      </c>
      <c r="C50" s="181" t="s">
        <v>445</v>
      </c>
      <c r="D50" s="100">
        <v>275</v>
      </c>
      <c r="E50" s="114">
        <v>49</v>
      </c>
      <c r="F50" s="115">
        <v>9.96</v>
      </c>
      <c r="G50" s="103">
        <v>55</v>
      </c>
      <c r="H50" s="116">
        <v>18.21</v>
      </c>
      <c r="I50" s="103">
        <v>40</v>
      </c>
      <c r="J50" s="84">
        <f t="shared" si="0"/>
        <v>144</v>
      </c>
      <c r="K50" s="65">
        <v>45</v>
      </c>
      <c r="L50" s="193">
        <v>6</v>
      </c>
    </row>
    <row r="51" spans="1:12" ht="13.5" customHeight="1" thickBot="1">
      <c r="A51" s="121" t="s">
        <v>84</v>
      </c>
      <c r="B51" s="171">
        <v>40250</v>
      </c>
      <c r="C51" s="181" t="s">
        <v>448</v>
      </c>
      <c r="D51" s="87">
        <v>281</v>
      </c>
      <c r="E51" s="88">
        <v>41</v>
      </c>
      <c r="F51" s="89">
        <v>9.82</v>
      </c>
      <c r="G51" s="90">
        <v>57</v>
      </c>
      <c r="H51" s="91">
        <v>18.46</v>
      </c>
      <c r="I51" s="90">
        <v>46</v>
      </c>
      <c r="J51" s="84">
        <f t="shared" si="0"/>
        <v>144</v>
      </c>
      <c r="K51" s="106">
        <v>46</v>
      </c>
      <c r="L51" s="193">
        <v>5</v>
      </c>
    </row>
    <row r="52" spans="1:12" ht="13.5" customHeight="1" thickBot="1">
      <c r="A52" s="131" t="s">
        <v>471</v>
      </c>
      <c r="B52" s="172">
        <v>40382</v>
      </c>
      <c r="C52" s="178" t="s">
        <v>448</v>
      </c>
      <c r="D52" s="108">
        <v>263</v>
      </c>
      <c r="E52" s="109">
        <v>63</v>
      </c>
      <c r="F52" s="110">
        <v>9.76</v>
      </c>
      <c r="G52" s="111">
        <v>58</v>
      </c>
      <c r="H52" s="112">
        <v>17.7</v>
      </c>
      <c r="I52" s="111">
        <v>24</v>
      </c>
      <c r="J52" s="84">
        <f t="shared" si="0"/>
        <v>145</v>
      </c>
      <c r="K52" s="85">
        <v>47</v>
      </c>
      <c r="L52" s="193">
        <v>4</v>
      </c>
    </row>
    <row r="53" spans="1:12" ht="13.5" customHeight="1" thickBot="1">
      <c r="A53" s="119" t="s">
        <v>62</v>
      </c>
      <c r="B53" s="169">
        <v>2010</v>
      </c>
      <c r="C53" s="179" t="s">
        <v>443</v>
      </c>
      <c r="D53" s="87">
        <v>248</v>
      </c>
      <c r="E53" s="95">
        <v>73</v>
      </c>
      <c r="F53" s="98">
        <v>9.9</v>
      </c>
      <c r="G53" s="90">
        <v>56</v>
      </c>
      <c r="H53" s="91">
        <v>17.43</v>
      </c>
      <c r="I53" s="90">
        <v>18</v>
      </c>
      <c r="J53" s="84">
        <f t="shared" si="0"/>
        <v>147</v>
      </c>
      <c r="K53" s="85">
        <v>48</v>
      </c>
      <c r="L53" s="193">
        <v>3</v>
      </c>
    </row>
    <row r="54" spans="1:12" ht="13.5" customHeight="1" thickBot="1">
      <c r="A54" s="120" t="s">
        <v>222</v>
      </c>
      <c r="B54" s="171">
        <v>40437</v>
      </c>
      <c r="C54" s="178" t="s">
        <v>448</v>
      </c>
      <c r="D54" s="87">
        <v>290</v>
      </c>
      <c r="E54" s="88">
        <v>29</v>
      </c>
      <c r="F54" s="89">
        <v>4.92</v>
      </c>
      <c r="G54" s="90">
        <v>97</v>
      </c>
      <c r="H54" s="91">
        <v>17.9</v>
      </c>
      <c r="I54" s="90">
        <v>28</v>
      </c>
      <c r="J54" s="84">
        <f t="shared" si="0"/>
        <v>154</v>
      </c>
      <c r="K54" s="85">
        <v>49</v>
      </c>
      <c r="L54" s="193">
        <v>2</v>
      </c>
    </row>
    <row r="55" spans="1:12" ht="13.5" customHeight="1" thickBot="1">
      <c r="A55" s="119" t="s">
        <v>472</v>
      </c>
      <c r="B55" s="169">
        <v>2011</v>
      </c>
      <c r="C55" s="179" t="s">
        <v>443</v>
      </c>
      <c r="D55" s="122">
        <v>277</v>
      </c>
      <c r="E55" s="88">
        <v>48</v>
      </c>
      <c r="F55" s="89">
        <v>10.47</v>
      </c>
      <c r="G55" s="90">
        <v>46</v>
      </c>
      <c r="H55" s="91">
        <v>19.11</v>
      </c>
      <c r="I55" s="90">
        <v>60</v>
      </c>
      <c r="J55" s="84">
        <f t="shared" si="0"/>
        <v>154</v>
      </c>
      <c r="K55" s="85">
        <v>50</v>
      </c>
      <c r="L55" s="193">
        <v>1</v>
      </c>
    </row>
    <row r="56" spans="1:11" ht="13.5" customHeight="1" thickBot="1">
      <c r="A56" s="127" t="s">
        <v>473</v>
      </c>
      <c r="B56" s="170">
        <v>2010</v>
      </c>
      <c r="C56" s="179" t="s">
        <v>447</v>
      </c>
      <c r="D56" s="87">
        <v>249</v>
      </c>
      <c r="E56" s="95">
        <v>71</v>
      </c>
      <c r="F56" s="89">
        <v>12.19</v>
      </c>
      <c r="G56" s="90">
        <v>30</v>
      </c>
      <c r="H56" s="91">
        <v>18.87</v>
      </c>
      <c r="I56" s="90">
        <v>54</v>
      </c>
      <c r="J56" s="84">
        <f t="shared" si="0"/>
        <v>155</v>
      </c>
      <c r="K56" s="85">
        <v>51</v>
      </c>
    </row>
    <row r="57" spans="1:11" ht="13.5" customHeight="1" thickBot="1">
      <c r="A57" s="127" t="s">
        <v>474</v>
      </c>
      <c r="B57" s="170">
        <v>2010</v>
      </c>
      <c r="C57" s="179" t="s">
        <v>447</v>
      </c>
      <c r="D57" s="87">
        <v>279</v>
      </c>
      <c r="E57" s="88">
        <v>43</v>
      </c>
      <c r="F57" s="89">
        <v>9.54</v>
      </c>
      <c r="G57" s="90">
        <v>60</v>
      </c>
      <c r="H57" s="91">
        <v>18.75</v>
      </c>
      <c r="I57" s="90">
        <v>52</v>
      </c>
      <c r="J57" s="84">
        <f t="shared" si="0"/>
        <v>155</v>
      </c>
      <c r="K57" s="85">
        <v>52</v>
      </c>
    </row>
    <row r="58" spans="1:11" ht="13.5" customHeight="1" thickBot="1">
      <c r="A58" s="120" t="s">
        <v>53</v>
      </c>
      <c r="B58" s="171">
        <v>40258</v>
      </c>
      <c r="C58" s="178" t="s">
        <v>448</v>
      </c>
      <c r="D58" s="87">
        <v>278</v>
      </c>
      <c r="E58" s="88">
        <v>45</v>
      </c>
      <c r="F58" s="98">
        <v>6.3</v>
      </c>
      <c r="G58" s="90">
        <v>91</v>
      </c>
      <c r="H58" s="91">
        <v>17.53</v>
      </c>
      <c r="I58" s="90">
        <v>20</v>
      </c>
      <c r="J58" s="84">
        <f t="shared" si="0"/>
        <v>156</v>
      </c>
      <c r="K58" s="85">
        <v>53</v>
      </c>
    </row>
    <row r="59" spans="1:11" ht="13.5" customHeight="1" thickBot="1">
      <c r="A59" s="132" t="s">
        <v>475</v>
      </c>
      <c r="B59" s="166">
        <v>40737</v>
      </c>
      <c r="C59" s="184" t="s">
        <v>448</v>
      </c>
      <c r="D59" s="100">
        <v>305</v>
      </c>
      <c r="E59" s="114">
        <v>17</v>
      </c>
      <c r="F59" s="102">
        <v>6.47</v>
      </c>
      <c r="G59" s="103">
        <v>89</v>
      </c>
      <c r="H59" s="116">
        <v>18.62</v>
      </c>
      <c r="I59" s="103">
        <v>50</v>
      </c>
      <c r="J59" s="84">
        <f t="shared" si="0"/>
        <v>156</v>
      </c>
      <c r="K59" s="65">
        <v>54</v>
      </c>
    </row>
    <row r="60" spans="1:11" ht="13.5" customHeight="1" thickBot="1">
      <c r="A60" s="119" t="s">
        <v>120</v>
      </c>
      <c r="B60" s="169">
        <v>2011</v>
      </c>
      <c r="C60" s="179" t="s">
        <v>445</v>
      </c>
      <c r="D60" s="87">
        <v>267</v>
      </c>
      <c r="E60" s="95">
        <v>58</v>
      </c>
      <c r="F60" s="89">
        <v>8.76</v>
      </c>
      <c r="G60" s="90">
        <v>66</v>
      </c>
      <c r="H60" s="91">
        <v>18</v>
      </c>
      <c r="I60" s="90">
        <v>32</v>
      </c>
      <c r="J60" s="84">
        <f t="shared" si="0"/>
        <v>156</v>
      </c>
      <c r="K60" s="106">
        <v>55</v>
      </c>
    </row>
    <row r="61" spans="1:11" ht="13.5" customHeight="1" thickBot="1">
      <c r="A61" s="133" t="s">
        <v>71</v>
      </c>
      <c r="B61" s="169">
        <v>2010</v>
      </c>
      <c r="C61" s="180" t="s">
        <v>443</v>
      </c>
      <c r="D61" s="108">
        <v>245</v>
      </c>
      <c r="E61" s="109">
        <v>77</v>
      </c>
      <c r="F61" s="110">
        <v>9.97</v>
      </c>
      <c r="G61" s="111">
        <v>54</v>
      </c>
      <c r="H61" s="112">
        <v>17.83</v>
      </c>
      <c r="I61" s="111">
        <v>26</v>
      </c>
      <c r="J61" s="84">
        <f t="shared" si="0"/>
        <v>157</v>
      </c>
      <c r="K61" s="85">
        <v>56</v>
      </c>
    </row>
    <row r="62" spans="1:11" ht="13.5" customHeight="1" thickBot="1">
      <c r="A62" s="134" t="s">
        <v>476</v>
      </c>
      <c r="B62" s="166">
        <v>40767</v>
      </c>
      <c r="C62" s="178" t="s">
        <v>448</v>
      </c>
      <c r="D62" s="87">
        <v>270</v>
      </c>
      <c r="E62" s="88">
        <v>53</v>
      </c>
      <c r="F62" s="89">
        <v>9.72</v>
      </c>
      <c r="G62" s="90">
        <v>59</v>
      </c>
      <c r="H62" s="91">
        <v>18.38</v>
      </c>
      <c r="I62" s="90">
        <v>45</v>
      </c>
      <c r="J62" s="84">
        <f t="shared" si="0"/>
        <v>157</v>
      </c>
      <c r="K62" s="85">
        <v>57</v>
      </c>
    </row>
    <row r="63" spans="1:11" ht="13.5" customHeight="1" thickBot="1">
      <c r="A63" s="127" t="s">
        <v>477</v>
      </c>
      <c r="B63" s="170">
        <v>2011</v>
      </c>
      <c r="C63" s="179" t="s">
        <v>447</v>
      </c>
      <c r="D63" s="87">
        <v>240</v>
      </c>
      <c r="E63" s="88">
        <v>80</v>
      </c>
      <c r="F63" s="89">
        <v>12.09</v>
      </c>
      <c r="G63" s="90">
        <v>33</v>
      </c>
      <c r="H63" s="91">
        <v>18.61</v>
      </c>
      <c r="I63" s="90">
        <v>49</v>
      </c>
      <c r="J63" s="84">
        <f t="shared" si="0"/>
        <v>162</v>
      </c>
      <c r="K63" s="85">
        <v>58</v>
      </c>
    </row>
    <row r="64" spans="1:11" ht="13.5" customHeight="1" thickBot="1">
      <c r="A64" s="119" t="s">
        <v>478</v>
      </c>
      <c r="B64" s="169">
        <v>2010</v>
      </c>
      <c r="C64" s="178" t="s">
        <v>445</v>
      </c>
      <c r="D64" s="87">
        <v>253</v>
      </c>
      <c r="E64" s="95">
        <v>68</v>
      </c>
      <c r="F64" s="98">
        <v>12.1</v>
      </c>
      <c r="G64" s="90">
        <v>32</v>
      </c>
      <c r="H64" s="91">
        <v>19.49</v>
      </c>
      <c r="I64" s="90">
        <v>67</v>
      </c>
      <c r="J64" s="84">
        <f t="shared" si="0"/>
        <v>167</v>
      </c>
      <c r="K64" s="85">
        <v>59</v>
      </c>
    </row>
    <row r="65" spans="1:11" ht="13.5" customHeight="1" thickBot="1">
      <c r="A65" s="127" t="s">
        <v>479</v>
      </c>
      <c r="B65" s="170">
        <v>2010</v>
      </c>
      <c r="C65" s="179" t="s">
        <v>447</v>
      </c>
      <c r="D65" s="87">
        <v>288</v>
      </c>
      <c r="E65" s="95">
        <v>36</v>
      </c>
      <c r="F65" s="98">
        <v>8.7</v>
      </c>
      <c r="G65" s="90">
        <v>67</v>
      </c>
      <c r="H65" s="91">
        <v>19.41</v>
      </c>
      <c r="I65" s="90">
        <v>66</v>
      </c>
      <c r="J65" s="84">
        <f t="shared" si="0"/>
        <v>169</v>
      </c>
      <c r="K65" s="85">
        <v>60</v>
      </c>
    </row>
    <row r="66" spans="1:11" ht="13.5" customHeight="1" thickBot="1">
      <c r="A66" s="126" t="s">
        <v>480</v>
      </c>
      <c r="B66" s="170">
        <v>2011</v>
      </c>
      <c r="C66" s="185" t="s">
        <v>481</v>
      </c>
      <c r="D66" s="87">
        <v>272</v>
      </c>
      <c r="E66" s="88">
        <v>51</v>
      </c>
      <c r="F66" s="89">
        <v>10.11</v>
      </c>
      <c r="G66" s="90">
        <v>51</v>
      </c>
      <c r="H66" s="105">
        <v>19.59</v>
      </c>
      <c r="I66" s="90">
        <v>69</v>
      </c>
      <c r="J66" s="84">
        <f t="shared" si="0"/>
        <v>171</v>
      </c>
      <c r="K66" s="85">
        <v>61</v>
      </c>
    </row>
    <row r="67" spans="1:11" ht="13.5" customHeight="1" thickBot="1">
      <c r="A67" s="120" t="s">
        <v>482</v>
      </c>
      <c r="B67" s="171">
        <v>40315</v>
      </c>
      <c r="C67" s="178" t="s">
        <v>448</v>
      </c>
      <c r="D67" s="87">
        <v>268</v>
      </c>
      <c r="E67" s="88">
        <v>57</v>
      </c>
      <c r="F67" s="89">
        <v>9.19</v>
      </c>
      <c r="G67" s="90">
        <v>63</v>
      </c>
      <c r="H67" s="91">
        <v>18.9</v>
      </c>
      <c r="I67" s="90">
        <v>56</v>
      </c>
      <c r="J67" s="84">
        <f t="shared" si="0"/>
        <v>176</v>
      </c>
      <c r="K67" s="85">
        <v>62</v>
      </c>
    </row>
    <row r="68" spans="1:11" ht="13.5" customHeight="1" thickBot="1">
      <c r="A68" s="135" t="s">
        <v>199</v>
      </c>
      <c r="B68" s="169">
        <v>2010</v>
      </c>
      <c r="C68" s="186" t="s">
        <v>450</v>
      </c>
      <c r="D68" s="100">
        <v>279</v>
      </c>
      <c r="E68" s="114">
        <v>44</v>
      </c>
      <c r="F68" s="102">
        <v>6.15</v>
      </c>
      <c r="G68" s="103">
        <v>94</v>
      </c>
      <c r="H68" s="136">
        <v>18.2</v>
      </c>
      <c r="I68" s="103">
        <v>39</v>
      </c>
      <c r="J68" s="84">
        <f t="shared" si="0"/>
        <v>177</v>
      </c>
      <c r="K68" s="65">
        <v>63</v>
      </c>
    </row>
    <row r="69" spans="1:11" ht="13.5" customHeight="1" thickBot="1">
      <c r="A69" s="120" t="s">
        <v>189</v>
      </c>
      <c r="B69" s="168" t="s">
        <v>483</v>
      </c>
      <c r="C69" s="187" t="s">
        <v>448</v>
      </c>
      <c r="D69" s="87">
        <v>245</v>
      </c>
      <c r="E69" s="95">
        <v>76</v>
      </c>
      <c r="F69" s="98">
        <v>13</v>
      </c>
      <c r="G69" s="90">
        <v>22</v>
      </c>
      <c r="H69" s="91">
        <v>20.09</v>
      </c>
      <c r="I69" s="90">
        <v>80</v>
      </c>
      <c r="J69" s="84">
        <f t="shared" si="0"/>
        <v>178</v>
      </c>
      <c r="K69" s="106">
        <v>64</v>
      </c>
    </row>
    <row r="70" spans="1:11" ht="13.5" customHeight="1" thickBot="1">
      <c r="A70" s="133" t="s">
        <v>484</v>
      </c>
      <c r="B70" s="169">
        <v>2011</v>
      </c>
      <c r="C70" s="180" t="s">
        <v>441</v>
      </c>
      <c r="D70" s="108">
        <v>225</v>
      </c>
      <c r="E70" s="129">
        <v>88</v>
      </c>
      <c r="F70" s="110">
        <v>10.66</v>
      </c>
      <c r="G70" s="111">
        <v>43</v>
      </c>
      <c r="H70" s="112">
        <v>18.85</v>
      </c>
      <c r="I70" s="111">
        <v>53</v>
      </c>
      <c r="J70" s="84">
        <f aca="true" t="shared" si="1" ref="J70:J101">SUM(E70,G70,I70)</f>
        <v>184</v>
      </c>
      <c r="K70" s="85">
        <v>65</v>
      </c>
    </row>
    <row r="71" spans="1:11" ht="13.5" customHeight="1" thickBot="1">
      <c r="A71" s="120" t="s">
        <v>165</v>
      </c>
      <c r="B71" s="168" t="s">
        <v>485</v>
      </c>
      <c r="C71" s="178" t="s">
        <v>448</v>
      </c>
      <c r="D71" s="87">
        <v>234</v>
      </c>
      <c r="E71" s="95">
        <v>85</v>
      </c>
      <c r="F71" s="89">
        <v>12.42</v>
      </c>
      <c r="G71" s="90">
        <v>27</v>
      </c>
      <c r="H71" s="91">
        <v>19.99</v>
      </c>
      <c r="I71" s="90">
        <v>77</v>
      </c>
      <c r="J71" s="84">
        <f t="shared" si="1"/>
        <v>189</v>
      </c>
      <c r="K71" s="85">
        <v>66</v>
      </c>
    </row>
    <row r="72" spans="1:11" ht="13.5" customHeight="1" thickBot="1">
      <c r="A72" s="121" t="s">
        <v>214</v>
      </c>
      <c r="B72" s="169">
        <v>2010</v>
      </c>
      <c r="C72" s="177" t="s">
        <v>450</v>
      </c>
      <c r="D72" s="87">
        <v>253</v>
      </c>
      <c r="E72" s="88">
        <v>67</v>
      </c>
      <c r="F72" s="89">
        <v>10.99</v>
      </c>
      <c r="G72" s="90">
        <v>40</v>
      </c>
      <c r="H72" s="105">
        <v>20.26</v>
      </c>
      <c r="I72" s="90">
        <v>84</v>
      </c>
      <c r="J72" s="84">
        <f t="shared" si="1"/>
        <v>191</v>
      </c>
      <c r="K72" s="85">
        <v>67</v>
      </c>
    </row>
    <row r="73" spans="1:11" ht="13.5" customHeight="1" thickBot="1">
      <c r="A73" s="121" t="s">
        <v>486</v>
      </c>
      <c r="B73" s="169">
        <v>2011</v>
      </c>
      <c r="C73" s="177" t="s">
        <v>450</v>
      </c>
      <c r="D73" s="87">
        <v>259</v>
      </c>
      <c r="E73" s="88">
        <v>64</v>
      </c>
      <c r="F73" s="89">
        <v>8.24</v>
      </c>
      <c r="G73" s="90">
        <v>71</v>
      </c>
      <c r="H73" s="105">
        <v>18.92</v>
      </c>
      <c r="I73" s="90">
        <v>57</v>
      </c>
      <c r="J73" s="84">
        <f t="shared" si="1"/>
        <v>192</v>
      </c>
      <c r="K73" s="85">
        <v>68</v>
      </c>
    </row>
    <row r="74" spans="1:11" ht="13.5" customHeight="1" thickBot="1">
      <c r="A74" s="137" t="s">
        <v>191</v>
      </c>
      <c r="B74" s="166">
        <v>40547</v>
      </c>
      <c r="C74" s="178" t="s">
        <v>448</v>
      </c>
      <c r="D74" s="87">
        <v>258</v>
      </c>
      <c r="E74" s="88">
        <v>65</v>
      </c>
      <c r="F74" s="89">
        <v>10.99</v>
      </c>
      <c r="G74" s="90">
        <v>41</v>
      </c>
      <c r="H74" s="91">
        <v>20.74</v>
      </c>
      <c r="I74" s="90">
        <v>86</v>
      </c>
      <c r="J74" s="84">
        <f t="shared" si="1"/>
        <v>192</v>
      </c>
      <c r="K74" s="85">
        <v>69</v>
      </c>
    </row>
    <row r="75" spans="1:11" ht="13.5" customHeight="1" thickBot="1">
      <c r="A75" s="121" t="s">
        <v>117</v>
      </c>
      <c r="B75" s="169">
        <v>2010</v>
      </c>
      <c r="C75" s="177" t="s">
        <v>450</v>
      </c>
      <c r="D75" s="87">
        <v>232</v>
      </c>
      <c r="E75" s="88">
        <v>86</v>
      </c>
      <c r="F75" s="89">
        <v>7.84</v>
      </c>
      <c r="G75" s="90">
        <v>78</v>
      </c>
      <c r="H75" s="105">
        <v>17.92</v>
      </c>
      <c r="I75" s="90">
        <v>29</v>
      </c>
      <c r="J75" s="84">
        <f t="shared" si="1"/>
        <v>193</v>
      </c>
      <c r="K75" s="85">
        <v>70</v>
      </c>
    </row>
    <row r="76" spans="1:11" ht="13.5" customHeight="1" thickBot="1">
      <c r="A76" s="134" t="s">
        <v>91</v>
      </c>
      <c r="B76" s="173" t="s">
        <v>487</v>
      </c>
      <c r="C76" s="178" t="s">
        <v>448</v>
      </c>
      <c r="D76" s="87">
        <v>289</v>
      </c>
      <c r="E76" s="95">
        <v>32</v>
      </c>
      <c r="F76" s="89">
        <v>6.26</v>
      </c>
      <c r="G76" s="90">
        <v>93</v>
      </c>
      <c r="H76" s="91">
        <v>19.73</v>
      </c>
      <c r="I76" s="90">
        <v>71</v>
      </c>
      <c r="J76" s="84">
        <f t="shared" si="1"/>
        <v>196</v>
      </c>
      <c r="K76" s="85">
        <v>71</v>
      </c>
    </row>
    <row r="77" spans="1:11" ht="13.5" customHeight="1" thickBot="1">
      <c r="A77" s="138" t="s">
        <v>156</v>
      </c>
      <c r="B77" s="166">
        <v>40820</v>
      </c>
      <c r="C77" s="184" t="s">
        <v>448</v>
      </c>
      <c r="D77" s="100">
        <v>249</v>
      </c>
      <c r="E77" s="114">
        <v>72</v>
      </c>
      <c r="F77" s="102">
        <v>8.67</v>
      </c>
      <c r="G77" s="103">
        <v>69</v>
      </c>
      <c r="H77" s="116">
        <v>19.06</v>
      </c>
      <c r="I77" s="103">
        <v>59</v>
      </c>
      <c r="J77" s="84">
        <f t="shared" si="1"/>
        <v>200</v>
      </c>
      <c r="K77" s="65">
        <v>72</v>
      </c>
    </row>
    <row r="78" spans="1:11" ht="13.5" customHeight="1" thickBot="1">
      <c r="A78" s="137" t="s">
        <v>488</v>
      </c>
      <c r="B78" s="166">
        <v>40583</v>
      </c>
      <c r="C78" s="178" t="s">
        <v>448</v>
      </c>
      <c r="D78" s="87">
        <v>244</v>
      </c>
      <c r="E78" s="88">
        <v>79</v>
      </c>
      <c r="F78" s="98">
        <v>8.7</v>
      </c>
      <c r="G78" s="90">
        <v>68</v>
      </c>
      <c r="H78" s="91">
        <v>19.03</v>
      </c>
      <c r="I78" s="90">
        <v>58</v>
      </c>
      <c r="J78" s="84">
        <f t="shared" si="1"/>
        <v>205</v>
      </c>
      <c r="K78" s="106">
        <v>73</v>
      </c>
    </row>
    <row r="79" spans="1:11" ht="13.5" customHeight="1" thickBot="1">
      <c r="A79" s="133" t="s">
        <v>130</v>
      </c>
      <c r="B79" s="169">
        <v>2010</v>
      </c>
      <c r="C79" s="181" t="s">
        <v>443</v>
      </c>
      <c r="D79" s="108">
        <v>265</v>
      </c>
      <c r="E79" s="129">
        <v>60</v>
      </c>
      <c r="F79" s="110">
        <v>8.21</v>
      </c>
      <c r="G79" s="111">
        <v>72</v>
      </c>
      <c r="H79" s="112">
        <v>19.75</v>
      </c>
      <c r="I79" s="111">
        <v>73</v>
      </c>
      <c r="J79" s="84">
        <f t="shared" si="1"/>
        <v>205</v>
      </c>
      <c r="K79" s="85">
        <v>74</v>
      </c>
    </row>
    <row r="80" spans="1:11" ht="13.5" customHeight="1" thickBot="1">
      <c r="A80" s="128" t="s">
        <v>140</v>
      </c>
      <c r="B80" s="170">
        <v>2011</v>
      </c>
      <c r="C80" s="179" t="s">
        <v>447</v>
      </c>
      <c r="D80" s="87">
        <v>271</v>
      </c>
      <c r="E80" s="88">
        <v>52</v>
      </c>
      <c r="F80" s="89">
        <v>7.12</v>
      </c>
      <c r="G80" s="90">
        <v>85</v>
      </c>
      <c r="H80" s="91">
        <v>19.73</v>
      </c>
      <c r="I80" s="90">
        <v>71</v>
      </c>
      <c r="J80" s="84">
        <f t="shared" si="1"/>
        <v>208</v>
      </c>
      <c r="K80" s="85">
        <v>75</v>
      </c>
    </row>
    <row r="81" spans="1:11" ht="13.5" customHeight="1" thickBot="1">
      <c r="A81" s="119" t="s">
        <v>238</v>
      </c>
      <c r="B81" s="169">
        <v>2010</v>
      </c>
      <c r="C81" s="188" t="s">
        <v>443</v>
      </c>
      <c r="D81" s="87">
        <v>227</v>
      </c>
      <c r="E81" s="88">
        <v>87</v>
      </c>
      <c r="F81" s="98">
        <v>10.5</v>
      </c>
      <c r="G81" s="90">
        <v>45</v>
      </c>
      <c r="H81" s="91">
        <v>20.05</v>
      </c>
      <c r="I81" s="90">
        <v>78</v>
      </c>
      <c r="J81" s="84">
        <f t="shared" si="1"/>
        <v>210</v>
      </c>
      <c r="K81" s="85">
        <v>76</v>
      </c>
    </row>
    <row r="82" spans="1:11" ht="13.5" customHeight="1" thickBot="1">
      <c r="A82" s="119" t="s">
        <v>489</v>
      </c>
      <c r="B82" s="169">
        <v>2010</v>
      </c>
      <c r="C82" s="179" t="s">
        <v>481</v>
      </c>
      <c r="D82" s="87">
        <v>245</v>
      </c>
      <c r="E82" s="88">
        <v>78</v>
      </c>
      <c r="F82" s="89">
        <v>10.39</v>
      </c>
      <c r="G82" s="90">
        <v>49</v>
      </c>
      <c r="H82" s="91">
        <v>20.19</v>
      </c>
      <c r="I82" s="90">
        <v>83</v>
      </c>
      <c r="J82" s="84">
        <f t="shared" si="1"/>
        <v>210</v>
      </c>
      <c r="K82" s="85">
        <v>77</v>
      </c>
    </row>
    <row r="83" spans="1:11" ht="13.5" customHeight="1" thickBot="1">
      <c r="A83" s="126" t="s">
        <v>490</v>
      </c>
      <c r="B83" s="170">
        <v>2010</v>
      </c>
      <c r="C83" s="178" t="s">
        <v>445</v>
      </c>
      <c r="D83" s="87">
        <v>247</v>
      </c>
      <c r="E83" s="95">
        <v>74</v>
      </c>
      <c r="F83" s="89">
        <v>8.16</v>
      </c>
      <c r="G83" s="90">
        <v>73</v>
      </c>
      <c r="H83" s="91">
        <v>19.27</v>
      </c>
      <c r="I83" s="90">
        <v>63</v>
      </c>
      <c r="J83" s="84">
        <f t="shared" si="1"/>
        <v>210</v>
      </c>
      <c r="K83" s="85">
        <v>78</v>
      </c>
    </row>
    <row r="84" spans="1:11" ht="13.5" customHeight="1" thickBot="1">
      <c r="A84" s="137" t="s">
        <v>491</v>
      </c>
      <c r="B84" s="166">
        <v>40599</v>
      </c>
      <c r="C84" s="178" t="s">
        <v>448</v>
      </c>
      <c r="D84" s="122">
        <v>250</v>
      </c>
      <c r="E84" s="88">
        <v>70</v>
      </c>
      <c r="F84" s="89">
        <v>8.93</v>
      </c>
      <c r="G84" s="90">
        <v>65</v>
      </c>
      <c r="H84" s="91">
        <v>19.8</v>
      </c>
      <c r="I84" s="90">
        <v>75</v>
      </c>
      <c r="J84" s="84">
        <f t="shared" si="1"/>
        <v>210</v>
      </c>
      <c r="K84" s="85">
        <v>79</v>
      </c>
    </row>
    <row r="85" spans="1:11" ht="13.5" customHeight="1" thickBot="1">
      <c r="A85" s="139" t="s">
        <v>492</v>
      </c>
      <c r="B85" s="169">
        <v>2011</v>
      </c>
      <c r="C85" s="178" t="s">
        <v>443</v>
      </c>
      <c r="D85" s="87">
        <v>240</v>
      </c>
      <c r="E85" s="95">
        <v>81</v>
      </c>
      <c r="F85" s="89">
        <v>10.43</v>
      </c>
      <c r="G85" s="90">
        <v>48</v>
      </c>
      <c r="H85" s="91">
        <v>20.1</v>
      </c>
      <c r="I85" s="90">
        <v>82</v>
      </c>
      <c r="J85" s="84">
        <f t="shared" si="1"/>
        <v>211</v>
      </c>
      <c r="K85" s="85">
        <v>80</v>
      </c>
    </row>
    <row r="86" spans="1:11" ht="13.5" customHeight="1" thickBot="1">
      <c r="A86" s="140" t="s">
        <v>493</v>
      </c>
      <c r="B86" s="169">
        <v>2010</v>
      </c>
      <c r="C86" s="189" t="s">
        <v>441</v>
      </c>
      <c r="D86" s="100">
        <v>269</v>
      </c>
      <c r="E86" s="101">
        <v>54</v>
      </c>
      <c r="F86" s="102">
        <v>3.87</v>
      </c>
      <c r="G86" s="103">
        <v>98</v>
      </c>
      <c r="H86" s="116">
        <v>19.31</v>
      </c>
      <c r="I86" s="103">
        <v>64</v>
      </c>
      <c r="J86" s="84">
        <f t="shared" si="1"/>
        <v>216</v>
      </c>
      <c r="K86" s="65">
        <v>81</v>
      </c>
    </row>
    <row r="87" spans="1:11" ht="13.5" customHeight="1" thickBot="1">
      <c r="A87" s="119" t="s">
        <v>241</v>
      </c>
      <c r="B87" s="169">
        <v>2011</v>
      </c>
      <c r="C87" s="179" t="s">
        <v>445</v>
      </c>
      <c r="D87" s="87">
        <v>188</v>
      </c>
      <c r="E87" s="95">
        <v>94</v>
      </c>
      <c r="F87" s="89">
        <v>12.19</v>
      </c>
      <c r="G87" s="90">
        <v>31</v>
      </c>
      <c r="H87" s="91">
        <v>21.89</v>
      </c>
      <c r="I87" s="90">
        <v>94</v>
      </c>
      <c r="J87" s="84">
        <f t="shared" si="1"/>
        <v>219</v>
      </c>
      <c r="K87" s="106">
        <v>82</v>
      </c>
    </row>
    <row r="88" spans="1:11" ht="13.5" customHeight="1" thickBot="1">
      <c r="A88" s="131" t="s">
        <v>494</v>
      </c>
      <c r="B88" s="168" t="s">
        <v>495</v>
      </c>
      <c r="C88" s="181" t="s">
        <v>448</v>
      </c>
      <c r="D88" s="108">
        <v>180</v>
      </c>
      <c r="E88" s="109">
        <v>97</v>
      </c>
      <c r="F88" s="110">
        <v>10.21</v>
      </c>
      <c r="G88" s="111">
        <v>50</v>
      </c>
      <c r="H88" s="112">
        <v>20.07</v>
      </c>
      <c r="I88" s="111">
        <v>79</v>
      </c>
      <c r="J88" s="84">
        <f t="shared" si="1"/>
        <v>226</v>
      </c>
      <c r="K88" s="85">
        <v>83</v>
      </c>
    </row>
    <row r="89" spans="1:11" ht="13.5" customHeight="1" thickBot="1">
      <c r="A89" s="121" t="s">
        <v>257</v>
      </c>
      <c r="B89" s="169">
        <v>2010</v>
      </c>
      <c r="C89" s="177" t="s">
        <v>450</v>
      </c>
      <c r="D89" s="122">
        <v>194</v>
      </c>
      <c r="E89" s="88">
        <v>93</v>
      </c>
      <c r="F89" s="98">
        <v>9.2</v>
      </c>
      <c r="G89" s="90">
        <v>62</v>
      </c>
      <c r="H89" s="105">
        <v>19.79</v>
      </c>
      <c r="I89" s="90">
        <v>74</v>
      </c>
      <c r="J89" s="84">
        <f t="shared" si="1"/>
        <v>229</v>
      </c>
      <c r="K89" s="85">
        <v>84</v>
      </c>
    </row>
    <row r="90" spans="1:11" ht="13.5" customHeight="1" thickBot="1">
      <c r="A90" s="121" t="s">
        <v>496</v>
      </c>
      <c r="B90" s="169">
        <v>2011</v>
      </c>
      <c r="C90" s="177" t="s">
        <v>450</v>
      </c>
      <c r="D90" s="87">
        <v>246</v>
      </c>
      <c r="E90" s="88">
        <v>75</v>
      </c>
      <c r="F90" s="89">
        <v>6.48</v>
      </c>
      <c r="G90" s="90">
        <v>88</v>
      </c>
      <c r="H90" s="105">
        <v>19.66</v>
      </c>
      <c r="I90" s="90">
        <v>70</v>
      </c>
      <c r="J90" s="84">
        <f t="shared" si="1"/>
        <v>233</v>
      </c>
      <c r="K90" s="85">
        <v>85</v>
      </c>
    </row>
    <row r="91" spans="1:11" ht="13.5" customHeight="1" thickBot="1">
      <c r="A91" s="127" t="s">
        <v>497</v>
      </c>
      <c r="B91" s="170">
        <v>2011</v>
      </c>
      <c r="C91" s="179" t="s">
        <v>447</v>
      </c>
      <c r="D91" s="87">
        <v>240</v>
      </c>
      <c r="E91" s="95">
        <v>83</v>
      </c>
      <c r="F91" s="89">
        <v>7.89</v>
      </c>
      <c r="G91" s="90">
        <v>77</v>
      </c>
      <c r="H91" s="91">
        <v>20.09</v>
      </c>
      <c r="I91" s="90">
        <v>80</v>
      </c>
      <c r="J91" s="84">
        <f t="shared" si="1"/>
        <v>240</v>
      </c>
      <c r="K91" s="85">
        <v>86</v>
      </c>
    </row>
    <row r="92" spans="1:11" ht="13.5" customHeight="1" thickBot="1">
      <c r="A92" s="127" t="s">
        <v>227</v>
      </c>
      <c r="B92" s="170">
        <v>2011</v>
      </c>
      <c r="C92" s="179" t="s">
        <v>447</v>
      </c>
      <c r="D92" s="87">
        <v>240</v>
      </c>
      <c r="E92" s="95">
        <v>82</v>
      </c>
      <c r="F92" s="89">
        <v>7.14</v>
      </c>
      <c r="G92" s="90">
        <v>84</v>
      </c>
      <c r="H92" s="91">
        <v>19.95</v>
      </c>
      <c r="I92" s="90">
        <v>76</v>
      </c>
      <c r="J92" s="84">
        <f t="shared" si="1"/>
        <v>242</v>
      </c>
      <c r="K92" s="85">
        <v>87</v>
      </c>
    </row>
    <row r="93" spans="1:11" ht="13.5" customHeight="1" thickBot="1">
      <c r="A93" s="120" t="s">
        <v>202</v>
      </c>
      <c r="B93" s="171">
        <v>40380</v>
      </c>
      <c r="C93" s="178" t="s">
        <v>448</v>
      </c>
      <c r="D93" s="87">
        <v>258</v>
      </c>
      <c r="E93" s="88">
        <v>66</v>
      </c>
      <c r="F93" s="89">
        <v>6.38</v>
      </c>
      <c r="G93" s="90">
        <v>90</v>
      </c>
      <c r="H93" s="91">
        <v>20.92</v>
      </c>
      <c r="I93" s="90">
        <v>87</v>
      </c>
      <c r="J93" s="84">
        <f t="shared" si="1"/>
        <v>243</v>
      </c>
      <c r="K93" s="85">
        <v>88</v>
      </c>
    </row>
    <row r="94" spans="1:11" ht="13.5" customHeight="1" thickBot="1">
      <c r="A94" s="119" t="s">
        <v>498</v>
      </c>
      <c r="B94" s="169">
        <v>2011</v>
      </c>
      <c r="C94" s="190" t="s">
        <v>445</v>
      </c>
      <c r="D94" s="87">
        <v>195</v>
      </c>
      <c r="E94" s="88">
        <v>92</v>
      </c>
      <c r="F94" s="89">
        <v>7.93</v>
      </c>
      <c r="G94" s="90">
        <v>75</v>
      </c>
      <c r="H94" s="91">
        <v>21.07</v>
      </c>
      <c r="I94" s="90">
        <v>89</v>
      </c>
      <c r="J94" s="84">
        <f t="shared" si="1"/>
        <v>256</v>
      </c>
      <c r="K94" s="85">
        <v>89</v>
      </c>
    </row>
    <row r="95" spans="1:11" ht="13.5" customHeight="1" thickBot="1">
      <c r="A95" s="140" t="s">
        <v>499</v>
      </c>
      <c r="B95" s="169">
        <v>2010</v>
      </c>
      <c r="C95" s="189" t="s">
        <v>445</v>
      </c>
      <c r="D95" s="100">
        <v>187</v>
      </c>
      <c r="E95" s="114">
        <v>95</v>
      </c>
      <c r="F95" s="115">
        <v>7.4</v>
      </c>
      <c r="G95" s="103">
        <v>83</v>
      </c>
      <c r="H95" s="116">
        <v>21.72</v>
      </c>
      <c r="I95" s="103">
        <v>92</v>
      </c>
      <c r="J95" s="84">
        <f t="shared" si="1"/>
        <v>270</v>
      </c>
      <c r="K95" s="85">
        <v>90</v>
      </c>
    </row>
    <row r="96" spans="1:11" ht="13.5" customHeight="1" thickBot="1">
      <c r="A96" s="120" t="s">
        <v>500</v>
      </c>
      <c r="B96" s="171">
        <v>40377</v>
      </c>
      <c r="C96" s="178" t="s">
        <v>448</v>
      </c>
      <c r="D96" s="87">
        <v>222</v>
      </c>
      <c r="E96" s="95">
        <v>89</v>
      </c>
      <c r="F96" s="89">
        <v>6.27</v>
      </c>
      <c r="G96" s="90">
        <v>92</v>
      </c>
      <c r="H96" s="91">
        <v>21.13</v>
      </c>
      <c r="I96" s="90">
        <v>90</v>
      </c>
      <c r="J96" s="84">
        <f t="shared" si="1"/>
        <v>271</v>
      </c>
      <c r="K96" s="85">
        <v>91</v>
      </c>
    </row>
    <row r="97" spans="1:11" ht="13.5" customHeight="1" thickBot="1">
      <c r="A97" s="141" t="s">
        <v>501</v>
      </c>
      <c r="B97" s="167">
        <v>2010</v>
      </c>
      <c r="C97" s="183" t="s">
        <v>441</v>
      </c>
      <c r="D97" s="108">
        <v>210</v>
      </c>
      <c r="E97" s="123">
        <v>91</v>
      </c>
      <c r="F97" s="117">
        <v>6.88</v>
      </c>
      <c r="G97" s="123">
        <v>87</v>
      </c>
      <c r="H97" s="142">
        <v>21.83</v>
      </c>
      <c r="I97" s="143">
        <v>93</v>
      </c>
      <c r="J97" s="84">
        <f t="shared" si="1"/>
        <v>271</v>
      </c>
      <c r="K97" s="85">
        <v>92</v>
      </c>
    </row>
    <row r="98" spans="1:11" ht="13.5" customHeight="1" thickBot="1">
      <c r="A98" s="144" t="s">
        <v>255</v>
      </c>
      <c r="B98" s="169">
        <v>2010</v>
      </c>
      <c r="C98" s="177" t="s">
        <v>450</v>
      </c>
      <c r="D98" s="87">
        <v>215</v>
      </c>
      <c r="E98" s="79">
        <v>90</v>
      </c>
      <c r="F98" s="122">
        <v>6.05</v>
      </c>
      <c r="G98" s="79">
        <v>95</v>
      </c>
      <c r="H98" s="99">
        <v>22.78</v>
      </c>
      <c r="I98" s="79">
        <v>96</v>
      </c>
      <c r="J98" s="84">
        <f t="shared" si="1"/>
        <v>281</v>
      </c>
      <c r="K98" s="85">
        <v>93</v>
      </c>
    </row>
    <row r="99" spans="1:11" ht="13.5" customHeight="1" thickBot="1">
      <c r="A99" s="145" t="s">
        <v>229</v>
      </c>
      <c r="B99" s="168" t="s">
        <v>502</v>
      </c>
      <c r="C99" s="178" t="s">
        <v>448</v>
      </c>
      <c r="D99" s="87">
        <v>252</v>
      </c>
      <c r="E99" s="146">
        <v>69</v>
      </c>
      <c r="F99" s="122">
        <v>5.78</v>
      </c>
      <c r="G99" s="79">
        <v>96</v>
      </c>
      <c r="H99" s="147">
        <v>20.56</v>
      </c>
      <c r="I99" s="79">
        <v>85</v>
      </c>
      <c r="J99" s="84">
        <f t="shared" si="1"/>
        <v>250</v>
      </c>
      <c r="K99" s="85" t="s">
        <v>503</v>
      </c>
    </row>
    <row r="100" spans="1:11" ht="13.5" customHeight="1" thickBot="1">
      <c r="A100" s="145" t="s">
        <v>211</v>
      </c>
      <c r="B100" s="171">
        <v>40503</v>
      </c>
      <c r="C100" s="178" t="s">
        <v>448</v>
      </c>
      <c r="D100" s="87">
        <v>237</v>
      </c>
      <c r="E100" s="79">
        <v>84</v>
      </c>
      <c r="F100" s="148">
        <v>7.52</v>
      </c>
      <c r="G100" s="79">
        <v>82</v>
      </c>
      <c r="H100" s="147">
        <v>21.5</v>
      </c>
      <c r="I100" s="79">
        <v>91</v>
      </c>
      <c r="J100" s="84">
        <f t="shared" si="1"/>
        <v>257</v>
      </c>
      <c r="K100" s="85" t="s">
        <v>503</v>
      </c>
    </row>
    <row r="101" spans="1:11" ht="13.5" customHeight="1" thickBot="1">
      <c r="A101" s="145" t="s">
        <v>122</v>
      </c>
      <c r="B101" s="171">
        <v>40291</v>
      </c>
      <c r="C101" s="178" t="s">
        <v>448</v>
      </c>
      <c r="D101" s="87">
        <v>182</v>
      </c>
      <c r="E101" s="146">
        <v>96</v>
      </c>
      <c r="F101" s="122">
        <v>7.92</v>
      </c>
      <c r="G101" s="79">
        <v>76</v>
      </c>
      <c r="H101" s="147">
        <v>22.07</v>
      </c>
      <c r="I101" s="79">
        <v>95</v>
      </c>
      <c r="J101" s="84">
        <f t="shared" si="1"/>
        <v>267</v>
      </c>
      <c r="K101" s="85" t="s">
        <v>503</v>
      </c>
    </row>
    <row r="102" spans="1:11" ht="13.5" customHeight="1" thickBot="1">
      <c r="A102" s="149" t="s">
        <v>273</v>
      </c>
      <c r="B102" s="169">
        <v>2011</v>
      </c>
      <c r="C102" s="179" t="s">
        <v>445</v>
      </c>
      <c r="D102" s="87">
        <v>165</v>
      </c>
      <c r="E102" s="79">
        <v>98</v>
      </c>
      <c r="F102" s="122">
        <v>6.99</v>
      </c>
      <c r="G102" s="79">
        <v>86</v>
      </c>
      <c r="H102" s="147" t="s">
        <v>504</v>
      </c>
      <c r="I102" s="79">
        <v>0</v>
      </c>
      <c r="J102" s="84">
        <v>0</v>
      </c>
      <c r="K102" s="85"/>
    </row>
    <row r="103" spans="1:11" ht="13.5" customHeight="1" thickBot="1">
      <c r="A103" s="150" t="s">
        <v>505</v>
      </c>
      <c r="B103" s="174">
        <v>2010</v>
      </c>
      <c r="C103" s="191" t="s">
        <v>443</v>
      </c>
      <c r="D103" s="152">
        <v>325</v>
      </c>
      <c r="E103" s="153">
        <v>4</v>
      </c>
      <c r="F103" s="154">
        <v>8</v>
      </c>
      <c r="G103" s="155">
        <v>74</v>
      </c>
      <c r="H103" s="156" t="s">
        <v>506</v>
      </c>
      <c r="I103" s="155">
        <v>0</v>
      </c>
      <c r="J103" s="84">
        <v>0</v>
      </c>
      <c r="K103" s="157"/>
    </row>
    <row r="104" ht="18" thickBot="1">
      <c r="A104" s="2" t="s">
        <v>545</v>
      </c>
    </row>
    <row r="105" spans="1:11" ht="15">
      <c r="A105" s="64" t="s">
        <v>429</v>
      </c>
      <c r="B105" s="158" t="s">
        <v>430</v>
      </c>
      <c r="C105" s="175" t="s">
        <v>431</v>
      </c>
      <c r="D105" s="66" t="s">
        <v>432</v>
      </c>
      <c r="E105" s="67"/>
      <c r="F105" s="68" t="s">
        <v>433</v>
      </c>
      <c r="G105" s="69"/>
      <c r="H105" s="68" t="s">
        <v>434</v>
      </c>
      <c r="I105" s="69"/>
      <c r="J105" s="70" t="s">
        <v>435</v>
      </c>
      <c r="K105" s="70" t="s">
        <v>436</v>
      </c>
    </row>
    <row r="106" spans="1:11" ht="15" thickBot="1">
      <c r="A106" s="71"/>
      <c r="B106" s="159"/>
      <c r="C106" s="176"/>
      <c r="D106" s="194" t="s">
        <v>437</v>
      </c>
      <c r="E106" s="195" t="s">
        <v>438</v>
      </c>
      <c r="F106" s="74" t="s">
        <v>437</v>
      </c>
      <c r="G106" s="73" t="s">
        <v>438</v>
      </c>
      <c r="H106" s="74" t="s">
        <v>437</v>
      </c>
      <c r="I106" s="73" t="s">
        <v>438</v>
      </c>
      <c r="J106" s="75"/>
      <c r="K106" s="76" t="s">
        <v>439</v>
      </c>
    </row>
    <row r="107" spans="1:12" ht="13.5" thickBot="1">
      <c r="A107" s="196" t="s">
        <v>288</v>
      </c>
      <c r="B107" s="229">
        <v>2010</v>
      </c>
      <c r="C107" s="179" t="s">
        <v>443</v>
      </c>
      <c r="D107" s="198">
        <v>368</v>
      </c>
      <c r="E107" s="197">
        <v>4</v>
      </c>
      <c r="F107" s="199">
        <v>28.37</v>
      </c>
      <c r="G107" s="82">
        <v>2</v>
      </c>
      <c r="H107" s="200">
        <v>15.24</v>
      </c>
      <c r="I107" s="82">
        <v>1</v>
      </c>
      <c r="J107" s="84">
        <f aca="true" t="shared" si="2" ref="J107:J170">SUM(E107,G107,I107)</f>
        <v>7</v>
      </c>
      <c r="K107" s="85">
        <v>1</v>
      </c>
      <c r="L107" s="193">
        <v>59</v>
      </c>
    </row>
    <row r="108" spans="1:12" ht="13.5" thickBot="1">
      <c r="A108" s="92" t="s">
        <v>342</v>
      </c>
      <c r="B108" s="169">
        <v>2010</v>
      </c>
      <c r="C108" s="190" t="s">
        <v>443</v>
      </c>
      <c r="D108" s="201">
        <v>403</v>
      </c>
      <c r="E108" s="122">
        <v>1</v>
      </c>
      <c r="F108" s="202">
        <v>27.47</v>
      </c>
      <c r="G108" s="90">
        <v>4</v>
      </c>
      <c r="H108" s="91">
        <v>15.32</v>
      </c>
      <c r="I108" s="90">
        <v>2</v>
      </c>
      <c r="J108" s="84">
        <f t="shared" si="2"/>
        <v>7</v>
      </c>
      <c r="K108" s="85">
        <v>1</v>
      </c>
      <c r="L108" s="193">
        <v>59</v>
      </c>
    </row>
    <row r="109" spans="1:12" ht="13.5" thickBot="1">
      <c r="A109" s="169" t="s">
        <v>278</v>
      </c>
      <c r="B109" s="171">
        <v>40213</v>
      </c>
      <c r="C109" s="178" t="s">
        <v>448</v>
      </c>
      <c r="D109" s="203">
        <v>347</v>
      </c>
      <c r="E109" s="122">
        <v>7</v>
      </c>
      <c r="F109" s="202">
        <v>25.65</v>
      </c>
      <c r="G109" s="90">
        <v>6</v>
      </c>
      <c r="H109" s="91">
        <v>15.99</v>
      </c>
      <c r="I109" s="90">
        <v>5</v>
      </c>
      <c r="J109" s="84">
        <f t="shared" si="2"/>
        <v>18</v>
      </c>
      <c r="K109" s="85">
        <v>3</v>
      </c>
      <c r="L109" s="193">
        <v>56</v>
      </c>
    </row>
    <row r="110" spans="1:12" ht="13.5" thickBot="1">
      <c r="A110" s="169" t="s">
        <v>284</v>
      </c>
      <c r="B110" s="171">
        <v>40219</v>
      </c>
      <c r="C110" s="187" t="s">
        <v>448</v>
      </c>
      <c r="D110" s="203">
        <v>333</v>
      </c>
      <c r="E110" s="122">
        <v>13</v>
      </c>
      <c r="F110" s="202">
        <v>27.83</v>
      </c>
      <c r="G110" s="90">
        <v>3</v>
      </c>
      <c r="H110" s="91">
        <v>16.6</v>
      </c>
      <c r="I110" s="90">
        <v>8</v>
      </c>
      <c r="J110" s="84">
        <f t="shared" si="2"/>
        <v>24</v>
      </c>
      <c r="K110" s="85">
        <v>4</v>
      </c>
      <c r="L110" s="193">
        <v>54</v>
      </c>
    </row>
    <row r="111" spans="1:12" ht="13.5" thickBot="1">
      <c r="A111" s="96" t="s">
        <v>286</v>
      </c>
      <c r="B111" s="170">
        <v>2010</v>
      </c>
      <c r="C111" s="179" t="s">
        <v>447</v>
      </c>
      <c r="D111" s="201">
        <v>345</v>
      </c>
      <c r="E111" s="122">
        <v>9</v>
      </c>
      <c r="F111" s="202">
        <v>23.43</v>
      </c>
      <c r="G111" s="90">
        <v>11</v>
      </c>
      <c r="H111" s="91">
        <v>15.9</v>
      </c>
      <c r="I111" s="90">
        <v>4</v>
      </c>
      <c r="J111" s="84">
        <f t="shared" si="2"/>
        <v>24</v>
      </c>
      <c r="K111" s="85">
        <v>5</v>
      </c>
      <c r="L111" s="193">
        <v>52</v>
      </c>
    </row>
    <row r="112" spans="1:12" ht="13.5" thickBot="1">
      <c r="A112" s="93" t="s">
        <v>300</v>
      </c>
      <c r="B112" s="169">
        <v>2010</v>
      </c>
      <c r="C112" s="178" t="s">
        <v>445</v>
      </c>
      <c r="D112" s="201">
        <v>321</v>
      </c>
      <c r="E112" s="122">
        <v>22</v>
      </c>
      <c r="F112" s="202">
        <v>28.49</v>
      </c>
      <c r="G112" s="90">
        <v>1</v>
      </c>
      <c r="H112" s="91">
        <v>16.28</v>
      </c>
      <c r="I112" s="90">
        <v>6</v>
      </c>
      <c r="J112" s="84">
        <f t="shared" si="2"/>
        <v>29</v>
      </c>
      <c r="K112" s="85">
        <v>6</v>
      </c>
      <c r="L112" s="193">
        <v>50</v>
      </c>
    </row>
    <row r="113" spans="1:12" ht="13.5" thickBot="1">
      <c r="A113" s="94" t="s">
        <v>331</v>
      </c>
      <c r="B113" s="169">
        <v>2010</v>
      </c>
      <c r="C113" s="178" t="s">
        <v>445</v>
      </c>
      <c r="D113" s="201">
        <v>349</v>
      </c>
      <c r="E113" s="122">
        <v>6</v>
      </c>
      <c r="F113" s="204">
        <v>23.61</v>
      </c>
      <c r="G113" s="90">
        <v>9</v>
      </c>
      <c r="H113" s="91">
        <v>17.08</v>
      </c>
      <c r="I113" s="90">
        <v>16</v>
      </c>
      <c r="J113" s="84">
        <f t="shared" si="2"/>
        <v>31</v>
      </c>
      <c r="K113" s="85">
        <v>7</v>
      </c>
      <c r="L113" s="193">
        <v>48</v>
      </c>
    </row>
    <row r="114" spans="1:12" ht="13.5" thickBot="1">
      <c r="A114" s="92" t="s">
        <v>507</v>
      </c>
      <c r="B114" s="169">
        <v>2010</v>
      </c>
      <c r="C114" s="179" t="s">
        <v>445</v>
      </c>
      <c r="D114" s="203">
        <v>328</v>
      </c>
      <c r="E114" s="122">
        <v>16</v>
      </c>
      <c r="F114" s="202">
        <v>22.86</v>
      </c>
      <c r="G114" s="90">
        <v>12</v>
      </c>
      <c r="H114" s="91">
        <v>16.55</v>
      </c>
      <c r="I114" s="90">
        <v>7</v>
      </c>
      <c r="J114" s="84">
        <f t="shared" si="2"/>
        <v>35</v>
      </c>
      <c r="K114" s="85">
        <v>8</v>
      </c>
      <c r="L114" s="193">
        <v>46</v>
      </c>
    </row>
    <row r="115" spans="1:12" ht="13.5" thickBot="1">
      <c r="A115" s="93" t="s">
        <v>508</v>
      </c>
      <c r="B115" s="169">
        <v>2010</v>
      </c>
      <c r="C115" s="178" t="s">
        <v>445</v>
      </c>
      <c r="D115" s="205">
        <v>330</v>
      </c>
      <c r="E115" s="122">
        <v>15</v>
      </c>
      <c r="F115" s="206">
        <v>24.16</v>
      </c>
      <c r="G115" s="103">
        <v>7</v>
      </c>
      <c r="H115" s="116">
        <v>17.07</v>
      </c>
      <c r="I115" s="103">
        <v>15</v>
      </c>
      <c r="J115" s="84">
        <f t="shared" si="2"/>
        <v>37</v>
      </c>
      <c r="K115" s="65">
        <v>9</v>
      </c>
      <c r="L115" s="193">
        <v>44</v>
      </c>
    </row>
    <row r="116" spans="1:12" ht="13.5" thickBot="1">
      <c r="A116" s="86" t="s">
        <v>276</v>
      </c>
      <c r="B116" s="170">
        <v>2010</v>
      </c>
      <c r="C116" s="178" t="s">
        <v>443</v>
      </c>
      <c r="D116" s="203">
        <v>326</v>
      </c>
      <c r="E116" s="122">
        <v>18</v>
      </c>
      <c r="F116" s="202">
        <v>26.4</v>
      </c>
      <c r="G116" s="90">
        <v>5</v>
      </c>
      <c r="H116" s="91">
        <v>17.3</v>
      </c>
      <c r="I116" s="90">
        <v>19</v>
      </c>
      <c r="J116" s="84">
        <f t="shared" si="2"/>
        <v>42</v>
      </c>
      <c r="K116" s="106">
        <v>10</v>
      </c>
      <c r="L116" s="24">
        <v>42</v>
      </c>
    </row>
    <row r="117" spans="1:12" ht="13.5" thickBot="1">
      <c r="A117" s="96" t="s">
        <v>509</v>
      </c>
      <c r="B117" s="170">
        <v>2010</v>
      </c>
      <c r="C117" s="179" t="s">
        <v>447</v>
      </c>
      <c r="D117" s="207">
        <v>337</v>
      </c>
      <c r="E117" s="122">
        <v>11</v>
      </c>
      <c r="F117" s="208">
        <v>19.01</v>
      </c>
      <c r="G117" s="111">
        <v>21</v>
      </c>
      <c r="H117" s="112">
        <v>16.72</v>
      </c>
      <c r="I117" s="111">
        <v>11</v>
      </c>
      <c r="J117" s="84">
        <f t="shared" si="2"/>
        <v>43</v>
      </c>
      <c r="K117" s="85">
        <v>11</v>
      </c>
      <c r="L117" s="193">
        <v>40</v>
      </c>
    </row>
    <row r="118" spans="1:12" ht="13.5" thickBot="1">
      <c r="A118" s="169" t="s">
        <v>313</v>
      </c>
      <c r="B118" s="171">
        <v>40369</v>
      </c>
      <c r="C118" s="178" t="s">
        <v>448</v>
      </c>
      <c r="D118" s="201">
        <v>338</v>
      </c>
      <c r="E118" s="122">
        <v>10</v>
      </c>
      <c r="F118" s="202">
        <v>19.44</v>
      </c>
      <c r="G118" s="90">
        <v>18</v>
      </c>
      <c r="H118" s="91">
        <v>17.46</v>
      </c>
      <c r="I118" s="90">
        <v>22</v>
      </c>
      <c r="J118" s="84">
        <f t="shared" si="2"/>
        <v>50</v>
      </c>
      <c r="K118" s="85">
        <v>12</v>
      </c>
      <c r="L118" s="193">
        <v>39</v>
      </c>
    </row>
    <row r="119" spans="1:12" ht="13.5" thickBot="1">
      <c r="A119" s="86" t="s">
        <v>510</v>
      </c>
      <c r="B119" s="170">
        <v>2011</v>
      </c>
      <c r="C119" s="178" t="s">
        <v>445</v>
      </c>
      <c r="D119" s="201">
        <v>322</v>
      </c>
      <c r="E119" s="122">
        <v>20</v>
      </c>
      <c r="F119" s="202">
        <v>18.18</v>
      </c>
      <c r="G119" s="90">
        <v>26</v>
      </c>
      <c r="H119" s="91">
        <v>16.6</v>
      </c>
      <c r="I119" s="90">
        <v>8</v>
      </c>
      <c r="J119" s="84">
        <f t="shared" si="2"/>
        <v>54</v>
      </c>
      <c r="K119" s="85">
        <v>13</v>
      </c>
      <c r="L119" s="193">
        <v>38</v>
      </c>
    </row>
    <row r="120" spans="1:12" ht="13.5" thickBot="1">
      <c r="A120" s="86" t="s">
        <v>330</v>
      </c>
      <c r="B120" s="170">
        <v>2011</v>
      </c>
      <c r="C120" s="178" t="s">
        <v>443</v>
      </c>
      <c r="D120" s="201">
        <v>334</v>
      </c>
      <c r="E120" s="122">
        <v>12</v>
      </c>
      <c r="F120" s="202">
        <v>18.52</v>
      </c>
      <c r="G120" s="90">
        <v>24</v>
      </c>
      <c r="H120" s="91">
        <v>17.57</v>
      </c>
      <c r="I120" s="90">
        <v>24</v>
      </c>
      <c r="J120" s="84">
        <f t="shared" si="2"/>
        <v>60</v>
      </c>
      <c r="K120" s="85">
        <v>14</v>
      </c>
      <c r="L120" s="193">
        <v>37</v>
      </c>
    </row>
    <row r="121" spans="1:12" ht="13.5" thickBot="1">
      <c r="A121" s="169" t="s">
        <v>511</v>
      </c>
      <c r="B121" s="171">
        <v>40381</v>
      </c>
      <c r="C121" s="178" t="s">
        <v>448</v>
      </c>
      <c r="D121" s="201">
        <v>387</v>
      </c>
      <c r="E121" s="122">
        <v>2</v>
      </c>
      <c r="F121" s="204">
        <v>13.48</v>
      </c>
      <c r="G121" s="90">
        <v>46</v>
      </c>
      <c r="H121" s="91">
        <v>16.98</v>
      </c>
      <c r="I121" s="90">
        <v>14</v>
      </c>
      <c r="J121" s="84">
        <f t="shared" si="2"/>
        <v>62</v>
      </c>
      <c r="K121" s="85">
        <v>15</v>
      </c>
      <c r="L121" s="193">
        <v>36</v>
      </c>
    </row>
    <row r="122" spans="1:12" ht="13.5" thickBot="1">
      <c r="A122" s="169" t="s">
        <v>280</v>
      </c>
      <c r="B122" s="171">
        <v>40695</v>
      </c>
      <c r="C122" s="178" t="s">
        <v>448</v>
      </c>
      <c r="D122" s="201">
        <v>305</v>
      </c>
      <c r="E122" s="122">
        <v>30</v>
      </c>
      <c r="F122" s="209">
        <v>18.6</v>
      </c>
      <c r="G122" s="90">
        <v>22</v>
      </c>
      <c r="H122" s="91">
        <v>16.85</v>
      </c>
      <c r="I122" s="90">
        <v>13</v>
      </c>
      <c r="J122" s="84">
        <f t="shared" si="2"/>
        <v>65</v>
      </c>
      <c r="K122" s="85">
        <v>16</v>
      </c>
      <c r="L122" s="193">
        <v>35</v>
      </c>
    </row>
    <row r="123" spans="1:12" ht="13.5" thickBot="1">
      <c r="A123" s="169" t="s">
        <v>512</v>
      </c>
      <c r="B123" s="171">
        <v>40189</v>
      </c>
      <c r="C123" s="178" t="s">
        <v>448</v>
      </c>
      <c r="D123" s="203">
        <v>320</v>
      </c>
      <c r="E123" s="122">
        <v>23</v>
      </c>
      <c r="F123" s="202">
        <v>20.25</v>
      </c>
      <c r="G123" s="90">
        <v>15</v>
      </c>
      <c r="H123" s="91">
        <v>17.64</v>
      </c>
      <c r="I123" s="90">
        <v>27</v>
      </c>
      <c r="J123" s="84">
        <f t="shared" si="2"/>
        <v>65</v>
      </c>
      <c r="K123" s="85">
        <v>17</v>
      </c>
      <c r="L123" s="193">
        <v>34</v>
      </c>
    </row>
    <row r="124" spans="1:12" ht="13.5" thickBot="1">
      <c r="A124" s="92" t="s">
        <v>513</v>
      </c>
      <c r="B124" s="169">
        <v>2010</v>
      </c>
      <c r="C124" s="178" t="s">
        <v>445</v>
      </c>
      <c r="D124" s="210">
        <v>363</v>
      </c>
      <c r="E124" s="122">
        <v>5</v>
      </c>
      <c r="F124" s="211">
        <v>10.5</v>
      </c>
      <c r="G124" s="103">
        <v>58</v>
      </c>
      <c r="H124" s="116">
        <v>15.75</v>
      </c>
      <c r="I124" s="103">
        <v>3</v>
      </c>
      <c r="J124" s="84">
        <f t="shared" si="2"/>
        <v>66</v>
      </c>
      <c r="K124" s="65">
        <v>18</v>
      </c>
      <c r="L124" s="193">
        <v>33</v>
      </c>
    </row>
    <row r="125" spans="1:12" ht="13.5" thickBot="1">
      <c r="A125" s="119" t="s">
        <v>514</v>
      </c>
      <c r="B125" s="167">
        <v>2010</v>
      </c>
      <c r="C125" s="178" t="s">
        <v>445</v>
      </c>
      <c r="D125" s="201">
        <v>346</v>
      </c>
      <c r="E125" s="122">
        <v>8</v>
      </c>
      <c r="F125" s="204">
        <v>16.83</v>
      </c>
      <c r="G125" s="90">
        <v>30</v>
      </c>
      <c r="H125" s="91">
        <v>17.84</v>
      </c>
      <c r="I125" s="90">
        <v>29</v>
      </c>
      <c r="J125" s="84">
        <f t="shared" si="2"/>
        <v>67</v>
      </c>
      <c r="K125" s="106">
        <v>19</v>
      </c>
      <c r="L125" s="193">
        <v>32</v>
      </c>
    </row>
    <row r="126" spans="1:12" ht="13.5" thickBot="1">
      <c r="A126" s="119" t="s">
        <v>515</v>
      </c>
      <c r="B126" s="169">
        <v>2010</v>
      </c>
      <c r="C126" s="179" t="s">
        <v>443</v>
      </c>
      <c r="D126" s="207">
        <v>372</v>
      </c>
      <c r="E126" s="122">
        <v>3</v>
      </c>
      <c r="F126" s="143">
        <v>16.24</v>
      </c>
      <c r="G126" s="111">
        <v>33</v>
      </c>
      <c r="H126" s="112">
        <v>18.16</v>
      </c>
      <c r="I126" s="111">
        <v>36</v>
      </c>
      <c r="J126" s="84">
        <f t="shared" si="2"/>
        <v>72</v>
      </c>
      <c r="K126" s="85">
        <v>20</v>
      </c>
      <c r="L126" s="193">
        <v>31</v>
      </c>
    </row>
    <row r="127" spans="1:12" ht="13.5" thickBot="1">
      <c r="A127" s="128" t="s">
        <v>340</v>
      </c>
      <c r="B127" s="170">
        <v>2011</v>
      </c>
      <c r="C127" s="179" t="s">
        <v>447</v>
      </c>
      <c r="D127" s="201">
        <v>299</v>
      </c>
      <c r="E127" s="122">
        <v>34</v>
      </c>
      <c r="F127" s="202">
        <v>23.75</v>
      </c>
      <c r="G127" s="90">
        <v>8</v>
      </c>
      <c r="H127" s="91">
        <v>18.33</v>
      </c>
      <c r="I127" s="90">
        <v>38</v>
      </c>
      <c r="J127" s="84">
        <f t="shared" si="2"/>
        <v>80</v>
      </c>
      <c r="K127" s="85">
        <v>21</v>
      </c>
      <c r="L127" s="193">
        <v>30</v>
      </c>
    </row>
    <row r="128" spans="1:12" ht="13.5" thickBot="1">
      <c r="A128" s="126" t="s">
        <v>296</v>
      </c>
      <c r="B128" s="170">
        <v>2011</v>
      </c>
      <c r="C128" s="178" t="s">
        <v>441</v>
      </c>
      <c r="D128" s="203">
        <v>304</v>
      </c>
      <c r="E128" s="122">
        <v>31</v>
      </c>
      <c r="F128" s="202">
        <v>19.19</v>
      </c>
      <c r="G128" s="90">
        <v>20</v>
      </c>
      <c r="H128" s="91">
        <v>17.98</v>
      </c>
      <c r="I128" s="90">
        <v>32</v>
      </c>
      <c r="J128" s="84">
        <f t="shared" si="2"/>
        <v>83</v>
      </c>
      <c r="K128" s="85">
        <v>22</v>
      </c>
      <c r="L128" s="193">
        <v>29</v>
      </c>
    </row>
    <row r="129" spans="1:12" ht="13.5" thickBot="1">
      <c r="A129" s="128" t="s">
        <v>516</v>
      </c>
      <c r="B129" s="170">
        <v>2010</v>
      </c>
      <c r="C129" s="179" t="s">
        <v>447</v>
      </c>
      <c r="D129" s="201">
        <v>294</v>
      </c>
      <c r="E129" s="122">
        <v>36</v>
      </c>
      <c r="F129" s="202">
        <v>20.47</v>
      </c>
      <c r="G129" s="90">
        <v>14</v>
      </c>
      <c r="H129" s="91">
        <v>18.04</v>
      </c>
      <c r="I129" s="90">
        <v>34</v>
      </c>
      <c r="J129" s="84">
        <f t="shared" si="2"/>
        <v>84</v>
      </c>
      <c r="K129" s="85">
        <v>23</v>
      </c>
      <c r="L129" s="193">
        <v>28</v>
      </c>
    </row>
    <row r="130" spans="1:12" ht="13.5" thickBot="1">
      <c r="A130" s="212" t="s">
        <v>317</v>
      </c>
      <c r="B130" s="171">
        <v>40888</v>
      </c>
      <c r="C130" s="178" t="s">
        <v>448</v>
      </c>
      <c r="D130" s="201">
        <v>328</v>
      </c>
      <c r="E130" s="122">
        <v>17</v>
      </c>
      <c r="F130" s="204">
        <v>12.46</v>
      </c>
      <c r="G130" s="90">
        <v>50</v>
      </c>
      <c r="H130" s="91">
        <v>17.21</v>
      </c>
      <c r="I130" s="90">
        <v>17</v>
      </c>
      <c r="J130" s="84">
        <f t="shared" si="2"/>
        <v>84</v>
      </c>
      <c r="K130" s="85">
        <v>24</v>
      </c>
      <c r="L130" s="193">
        <v>27</v>
      </c>
    </row>
    <row r="131" spans="1:12" ht="13.5" thickBot="1">
      <c r="A131" s="212" t="s">
        <v>517</v>
      </c>
      <c r="B131" s="171">
        <v>40207</v>
      </c>
      <c r="C131" s="178" t="s">
        <v>448</v>
      </c>
      <c r="D131" s="203">
        <v>323</v>
      </c>
      <c r="E131" s="122">
        <v>19</v>
      </c>
      <c r="F131" s="202">
        <v>15.74</v>
      </c>
      <c r="G131" s="90">
        <v>36</v>
      </c>
      <c r="H131" s="91">
        <v>17.92</v>
      </c>
      <c r="I131" s="90">
        <v>31</v>
      </c>
      <c r="J131" s="84">
        <f t="shared" si="2"/>
        <v>86</v>
      </c>
      <c r="K131" s="85">
        <v>25</v>
      </c>
      <c r="L131" s="193">
        <v>26</v>
      </c>
    </row>
    <row r="132" spans="1:12" ht="13.5" thickBot="1">
      <c r="A132" s="119" t="s">
        <v>518</v>
      </c>
      <c r="B132" s="169">
        <v>2011</v>
      </c>
      <c r="C132" s="179" t="s">
        <v>441</v>
      </c>
      <c r="D132" s="201">
        <v>321</v>
      </c>
      <c r="E132" s="122">
        <v>21</v>
      </c>
      <c r="F132" s="204">
        <v>10.9</v>
      </c>
      <c r="G132" s="90">
        <v>56</v>
      </c>
      <c r="H132" s="91">
        <v>16.65</v>
      </c>
      <c r="I132" s="90">
        <v>10</v>
      </c>
      <c r="J132" s="84">
        <f t="shared" si="2"/>
        <v>87</v>
      </c>
      <c r="K132" s="85">
        <v>26</v>
      </c>
      <c r="L132" s="193">
        <v>25</v>
      </c>
    </row>
    <row r="133" spans="1:12" ht="13.5" thickBot="1">
      <c r="A133" s="119" t="s">
        <v>519</v>
      </c>
      <c r="B133" s="169">
        <v>2010</v>
      </c>
      <c r="C133" s="179" t="s">
        <v>441</v>
      </c>
      <c r="D133" s="210">
        <v>279</v>
      </c>
      <c r="E133" s="122">
        <v>47</v>
      </c>
      <c r="F133" s="206">
        <v>20.14</v>
      </c>
      <c r="G133" s="103">
        <v>17</v>
      </c>
      <c r="H133" s="116">
        <v>17.54</v>
      </c>
      <c r="I133" s="103">
        <v>23</v>
      </c>
      <c r="J133" s="84">
        <f t="shared" si="2"/>
        <v>87</v>
      </c>
      <c r="K133" s="65">
        <v>27</v>
      </c>
      <c r="L133" s="193">
        <v>24</v>
      </c>
    </row>
    <row r="134" spans="1:12" ht="13.5" thickBot="1">
      <c r="A134" s="119" t="s">
        <v>520</v>
      </c>
      <c r="B134" s="169">
        <v>2010</v>
      </c>
      <c r="C134" s="179" t="s">
        <v>445</v>
      </c>
      <c r="D134" s="201">
        <v>299</v>
      </c>
      <c r="E134" s="122">
        <v>33</v>
      </c>
      <c r="F134" s="202">
        <v>20.17</v>
      </c>
      <c r="G134" s="90">
        <v>16</v>
      </c>
      <c r="H134" s="91">
        <v>18.38</v>
      </c>
      <c r="I134" s="90">
        <v>40</v>
      </c>
      <c r="J134" s="84">
        <f t="shared" si="2"/>
        <v>89</v>
      </c>
      <c r="K134" s="106">
        <v>28</v>
      </c>
      <c r="L134" s="193">
        <v>23</v>
      </c>
    </row>
    <row r="135" spans="1:12" ht="13.5" thickBot="1">
      <c r="A135" s="213" t="s">
        <v>521</v>
      </c>
      <c r="B135" s="170">
        <v>2010</v>
      </c>
      <c r="C135" s="179" t="s">
        <v>447</v>
      </c>
      <c r="D135" s="207">
        <v>289</v>
      </c>
      <c r="E135" s="122">
        <v>41</v>
      </c>
      <c r="F135" s="143">
        <v>16.35</v>
      </c>
      <c r="G135" s="111">
        <v>32</v>
      </c>
      <c r="H135" s="112">
        <v>17.29</v>
      </c>
      <c r="I135" s="111">
        <v>18</v>
      </c>
      <c r="J135" s="84">
        <f t="shared" si="2"/>
        <v>91</v>
      </c>
      <c r="K135" s="85">
        <v>29</v>
      </c>
      <c r="L135" s="193">
        <v>22</v>
      </c>
    </row>
    <row r="136" spans="1:12" ht="13.5" thickBot="1">
      <c r="A136" s="119" t="s">
        <v>522</v>
      </c>
      <c r="B136" s="169">
        <v>2010</v>
      </c>
      <c r="C136" s="178" t="s">
        <v>445</v>
      </c>
      <c r="D136" s="203">
        <v>316</v>
      </c>
      <c r="E136" s="122">
        <v>24</v>
      </c>
      <c r="F136" s="202">
        <v>17.78</v>
      </c>
      <c r="G136" s="90">
        <v>28</v>
      </c>
      <c r="H136" s="91">
        <v>18.37</v>
      </c>
      <c r="I136" s="90">
        <v>39</v>
      </c>
      <c r="J136" s="84">
        <f t="shared" si="2"/>
        <v>91</v>
      </c>
      <c r="K136" s="85">
        <v>30</v>
      </c>
      <c r="L136" s="193">
        <v>21</v>
      </c>
    </row>
    <row r="137" spans="1:12" ht="13.5" thickBot="1">
      <c r="A137" s="119" t="s">
        <v>294</v>
      </c>
      <c r="B137" s="167">
        <v>2011</v>
      </c>
      <c r="C137" s="178" t="s">
        <v>445</v>
      </c>
      <c r="D137" s="203">
        <v>245</v>
      </c>
      <c r="E137" s="122">
        <v>62</v>
      </c>
      <c r="F137" s="204">
        <v>23.51</v>
      </c>
      <c r="G137" s="90">
        <v>10</v>
      </c>
      <c r="H137" s="91">
        <v>17.42</v>
      </c>
      <c r="I137" s="90">
        <v>21</v>
      </c>
      <c r="J137" s="84">
        <f t="shared" si="2"/>
        <v>93</v>
      </c>
      <c r="K137" s="85">
        <v>31</v>
      </c>
      <c r="L137" s="193">
        <v>20</v>
      </c>
    </row>
    <row r="138" spans="1:12" ht="13.5" thickBot="1">
      <c r="A138" s="119" t="s">
        <v>297</v>
      </c>
      <c r="B138" s="169">
        <v>2010</v>
      </c>
      <c r="C138" s="179" t="s">
        <v>443</v>
      </c>
      <c r="D138" s="201">
        <v>309</v>
      </c>
      <c r="E138" s="122">
        <v>27</v>
      </c>
      <c r="F138" s="202">
        <v>14.55</v>
      </c>
      <c r="G138" s="90">
        <v>40</v>
      </c>
      <c r="H138" s="91">
        <v>17.63</v>
      </c>
      <c r="I138" s="90">
        <v>26</v>
      </c>
      <c r="J138" s="84">
        <f t="shared" si="2"/>
        <v>93</v>
      </c>
      <c r="K138" s="85">
        <v>32</v>
      </c>
      <c r="L138" s="193">
        <v>19</v>
      </c>
    </row>
    <row r="139" spans="1:12" ht="13.5" thickBot="1">
      <c r="A139" s="119" t="s">
        <v>315</v>
      </c>
      <c r="B139" s="169">
        <v>2011</v>
      </c>
      <c r="C139" s="179" t="s">
        <v>445</v>
      </c>
      <c r="D139" s="201">
        <v>312</v>
      </c>
      <c r="E139" s="122">
        <v>26</v>
      </c>
      <c r="F139" s="202">
        <v>9.82</v>
      </c>
      <c r="G139" s="90">
        <v>60</v>
      </c>
      <c r="H139" s="91">
        <v>16.76</v>
      </c>
      <c r="I139" s="90">
        <v>12</v>
      </c>
      <c r="J139" s="84">
        <f t="shared" si="2"/>
        <v>98</v>
      </c>
      <c r="K139" s="85">
        <v>33</v>
      </c>
      <c r="L139" s="193">
        <v>18</v>
      </c>
    </row>
    <row r="140" spans="1:12" ht="13.5" thickBot="1">
      <c r="A140" s="212" t="s">
        <v>523</v>
      </c>
      <c r="B140" s="171">
        <v>40525</v>
      </c>
      <c r="C140" s="178" t="s">
        <v>448</v>
      </c>
      <c r="D140" s="201">
        <v>332</v>
      </c>
      <c r="E140" s="122">
        <v>14</v>
      </c>
      <c r="F140" s="202">
        <v>14.76</v>
      </c>
      <c r="G140" s="90">
        <v>39</v>
      </c>
      <c r="H140" s="91">
        <v>18.79</v>
      </c>
      <c r="I140" s="90">
        <v>45</v>
      </c>
      <c r="J140" s="84">
        <f t="shared" si="2"/>
        <v>98</v>
      </c>
      <c r="K140" s="85">
        <v>34</v>
      </c>
      <c r="L140" s="193">
        <v>17</v>
      </c>
    </row>
    <row r="141" spans="1:12" ht="13.5" thickBot="1">
      <c r="A141" s="119" t="s">
        <v>524</v>
      </c>
      <c r="B141" s="167">
        <v>2011</v>
      </c>
      <c r="C141" s="179" t="s">
        <v>441</v>
      </c>
      <c r="D141" s="201">
        <v>307</v>
      </c>
      <c r="E141" s="122">
        <v>28</v>
      </c>
      <c r="F141" s="204">
        <v>13.99</v>
      </c>
      <c r="G141" s="90">
        <v>43</v>
      </c>
      <c r="H141" s="91">
        <v>17.85</v>
      </c>
      <c r="I141" s="90">
        <v>30</v>
      </c>
      <c r="J141" s="84">
        <f t="shared" si="2"/>
        <v>101</v>
      </c>
      <c r="K141" s="85">
        <v>35</v>
      </c>
      <c r="L141" s="193">
        <v>16</v>
      </c>
    </row>
    <row r="142" spans="1:12" ht="13.5" thickBot="1">
      <c r="A142" s="140" t="s">
        <v>525</v>
      </c>
      <c r="B142" s="230">
        <v>2010</v>
      </c>
      <c r="C142" s="189" t="s">
        <v>443</v>
      </c>
      <c r="D142" s="210">
        <v>292</v>
      </c>
      <c r="E142" s="122">
        <v>38</v>
      </c>
      <c r="F142" s="215">
        <v>13.78</v>
      </c>
      <c r="G142" s="103">
        <v>44</v>
      </c>
      <c r="H142" s="116">
        <v>17.59</v>
      </c>
      <c r="I142" s="103">
        <v>25</v>
      </c>
      <c r="J142" s="84">
        <f t="shared" si="2"/>
        <v>107</v>
      </c>
      <c r="K142" s="65">
        <v>36</v>
      </c>
      <c r="L142" s="193">
        <v>15</v>
      </c>
    </row>
    <row r="143" spans="1:12" ht="13.5" thickBot="1">
      <c r="A143" s="119" t="s">
        <v>526</v>
      </c>
      <c r="B143" s="169">
        <v>2011</v>
      </c>
      <c r="C143" s="179" t="s">
        <v>450</v>
      </c>
      <c r="D143" s="203">
        <v>261</v>
      </c>
      <c r="E143" s="122">
        <v>55</v>
      </c>
      <c r="F143" s="202">
        <v>15.97</v>
      </c>
      <c r="G143" s="90">
        <v>35</v>
      </c>
      <c r="H143" s="91">
        <v>17.37</v>
      </c>
      <c r="I143" s="90">
        <v>20</v>
      </c>
      <c r="J143" s="84">
        <f t="shared" si="2"/>
        <v>110</v>
      </c>
      <c r="K143" s="106">
        <v>37</v>
      </c>
      <c r="L143" s="193">
        <v>14</v>
      </c>
    </row>
    <row r="144" spans="1:12" ht="13.5" thickBot="1">
      <c r="A144" s="216" t="s">
        <v>292</v>
      </c>
      <c r="B144" s="172">
        <v>40631</v>
      </c>
      <c r="C144" s="181" t="s">
        <v>448</v>
      </c>
      <c r="D144" s="207">
        <v>282</v>
      </c>
      <c r="E144" s="122">
        <v>44</v>
      </c>
      <c r="F144" s="143">
        <v>17.49</v>
      </c>
      <c r="G144" s="111">
        <v>29</v>
      </c>
      <c r="H144" s="112">
        <v>18.22</v>
      </c>
      <c r="I144" s="111">
        <v>37</v>
      </c>
      <c r="J144" s="84">
        <f t="shared" si="2"/>
        <v>110</v>
      </c>
      <c r="K144" s="85">
        <v>38</v>
      </c>
      <c r="L144" s="193">
        <v>13</v>
      </c>
    </row>
    <row r="145" spans="1:12" ht="13.5" thickBot="1">
      <c r="A145" s="125" t="s">
        <v>527</v>
      </c>
      <c r="B145" s="169">
        <v>2010</v>
      </c>
      <c r="C145" s="178" t="s">
        <v>445</v>
      </c>
      <c r="D145" s="201">
        <v>291</v>
      </c>
      <c r="E145" s="122">
        <v>39</v>
      </c>
      <c r="F145" s="202">
        <v>16.61</v>
      </c>
      <c r="G145" s="90">
        <v>31</v>
      </c>
      <c r="H145" s="91">
        <v>18.53</v>
      </c>
      <c r="I145" s="90">
        <v>41</v>
      </c>
      <c r="J145" s="84">
        <f t="shared" si="2"/>
        <v>111</v>
      </c>
      <c r="K145" s="85">
        <v>39</v>
      </c>
      <c r="L145" s="193">
        <v>12</v>
      </c>
    </row>
    <row r="146" spans="1:12" ht="13.5" thickBot="1">
      <c r="A146" s="128" t="s">
        <v>528</v>
      </c>
      <c r="B146" s="170">
        <v>2011</v>
      </c>
      <c r="C146" s="179" t="s">
        <v>447</v>
      </c>
      <c r="D146" s="201">
        <v>307</v>
      </c>
      <c r="E146" s="122">
        <v>29</v>
      </c>
      <c r="F146" s="204">
        <v>12.93</v>
      </c>
      <c r="G146" s="90">
        <v>49</v>
      </c>
      <c r="H146" s="91">
        <v>18.1</v>
      </c>
      <c r="I146" s="90">
        <v>35</v>
      </c>
      <c r="J146" s="84">
        <f t="shared" si="2"/>
        <v>113</v>
      </c>
      <c r="K146" s="85">
        <v>40</v>
      </c>
      <c r="L146" s="193">
        <v>11</v>
      </c>
    </row>
    <row r="147" spans="1:12" ht="13.5" thickBot="1">
      <c r="A147" s="119" t="s">
        <v>354</v>
      </c>
      <c r="B147" s="169">
        <v>2011</v>
      </c>
      <c r="C147" s="188" t="s">
        <v>450</v>
      </c>
      <c r="D147" s="203">
        <v>272</v>
      </c>
      <c r="E147" s="122">
        <v>50</v>
      </c>
      <c r="F147" s="202">
        <v>19.33</v>
      </c>
      <c r="G147" s="90">
        <v>19</v>
      </c>
      <c r="H147" s="91">
        <v>18.92</v>
      </c>
      <c r="I147" s="90">
        <v>48</v>
      </c>
      <c r="J147" s="84">
        <f t="shared" si="2"/>
        <v>117</v>
      </c>
      <c r="K147" s="85">
        <v>41</v>
      </c>
      <c r="L147" s="193">
        <v>10</v>
      </c>
    </row>
    <row r="148" spans="1:12" ht="13.5" thickBot="1">
      <c r="A148" s="119" t="s">
        <v>529</v>
      </c>
      <c r="B148" s="169">
        <v>2010</v>
      </c>
      <c r="C148" s="179" t="s">
        <v>441</v>
      </c>
      <c r="D148" s="201">
        <v>257</v>
      </c>
      <c r="E148" s="122">
        <v>58</v>
      </c>
      <c r="F148" s="202">
        <v>18.54</v>
      </c>
      <c r="G148" s="90">
        <v>23</v>
      </c>
      <c r="H148" s="91">
        <v>18.58</v>
      </c>
      <c r="I148" s="90">
        <v>42</v>
      </c>
      <c r="J148" s="84">
        <f t="shared" si="2"/>
        <v>123</v>
      </c>
      <c r="K148" s="85">
        <v>42</v>
      </c>
      <c r="L148" s="193">
        <v>9</v>
      </c>
    </row>
    <row r="149" spans="1:12" ht="13.5" thickBot="1">
      <c r="A149" s="128" t="s">
        <v>343</v>
      </c>
      <c r="B149" s="170">
        <v>2010</v>
      </c>
      <c r="C149" s="179" t="s">
        <v>447</v>
      </c>
      <c r="D149" s="201">
        <v>273</v>
      </c>
      <c r="E149" s="122">
        <v>49</v>
      </c>
      <c r="F149" s="202">
        <v>18.38</v>
      </c>
      <c r="G149" s="90">
        <v>25</v>
      </c>
      <c r="H149" s="91">
        <v>19.11</v>
      </c>
      <c r="I149" s="90">
        <v>51</v>
      </c>
      <c r="J149" s="84">
        <f t="shared" si="2"/>
        <v>125</v>
      </c>
      <c r="K149" s="85">
        <v>43</v>
      </c>
      <c r="L149" s="193">
        <v>8</v>
      </c>
    </row>
    <row r="150" spans="1:12" ht="13.5" thickBot="1">
      <c r="A150" s="128" t="s">
        <v>530</v>
      </c>
      <c r="B150" s="231">
        <v>2011</v>
      </c>
      <c r="C150" s="179" t="s">
        <v>447</v>
      </c>
      <c r="D150" s="201">
        <v>286</v>
      </c>
      <c r="E150" s="122">
        <v>42</v>
      </c>
      <c r="F150" s="202">
        <v>16.13</v>
      </c>
      <c r="G150" s="90">
        <v>34</v>
      </c>
      <c r="H150" s="91">
        <v>19.05</v>
      </c>
      <c r="I150" s="90">
        <v>49</v>
      </c>
      <c r="J150" s="84">
        <f t="shared" si="2"/>
        <v>125</v>
      </c>
      <c r="K150" s="85">
        <v>44</v>
      </c>
      <c r="L150" s="193">
        <v>7</v>
      </c>
    </row>
    <row r="151" spans="1:12" ht="13.5" thickBot="1">
      <c r="A151" s="217" t="s">
        <v>323</v>
      </c>
      <c r="B151" s="232">
        <v>40735</v>
      </c>
      <c r="C151" s="184" t="s">
        <v>448</v>
      </c>
      <c r="D151" s="210">
        <v>297</v>
      </c>
      <c r="E151" s="122">
        <v>35</v>
      </c>
      <c r="F151" s="206">
        <v>13.24</v>
      </c>
      <c r="G151" s="103">
        <v>47</v>
      </c>
      <c r="H151" s="116">
        <v>18.63</v>
      </c>
      <c r="I151" s="103">
        <v>43</v>
      </c>
      <c r="J151" s="84">
        <f t="shared" si="2"/>
        <v>125</v>
      </c>
      <c r="K151" s="65">
        <v>45</v>
      </c>
      <c r="L151" s="193">
        <v>6</v>
      </c>
    </row>
    <row r="152" spans="1:12" ht="13.5" thickBot="1">
      <c r="A152" s="212" t="s">
        <v>307</v>
      </c>
      <c r="B152" s="171">
        <v>40580</v>
      </c>
      <c r="C152" s="178" t="s">
        <v>448</v>
      </c>
      <c r="D152" s="203">
        <v>293</v>
      </c>
      <c r="E152" s="122">
        <v>37</v>
      </c>
      <c r="F152" s="202">
        <v>8.55</v>
      </c>
      <c r="G152" s="90">
        <v>64</v>
      </c>
      <c r="H152" s="91">
        <v>17.7</v>
      </c>
      <c r="I152" s="90">
        <v>28</v>
      </c>
      <c r="J152" s="84">
        <f t="shared" si="2"/>
        <v>129</v>
      </c>
      <c r="K152" s="106">
        <v>46</v>
      </c>
      <c r="L152" s="193">
        <v>5</v>
      </c>
    </row>
    <row r="153" spans="1:12" ht="13.5" thickBot="1">
      <c r="A153" s="218" t="s">
        <v>531</v>
      </c>
      <c r="B153" s="231">
        <v>2011</v>
      </c>
      <c r="C153" s="180" t="s">
        <v>447</v>
      </c>
      <c r="D153" s="219">
        <v>301</v>
      </c>
      <c r="E153" s="122">
        <v>32</v>
      </c>
      <c r="F153" s="143">
        <v>9.37</v>
      </c>
      <c r="G153" s="111">
        <v>61</v>
      </c>
      <c r="H153" s="112">
        <v>18.84</v>
      </c>
      <c r="I153" s="111">
        <v>46</v>
      </c>
      <c r="J153" s="84">
        <f t="shared" si="2"/>
        <v>139</v>
      </c>
      <c r="K153" s="85">
        <v>47</v>
      </c>
      <c r="L153" s="193">
        <v>4</v>
      </c>
    </row>
    <row r="154" spans="1:12" ht="13.5" thickBot="1">
      <c r="A154" s="119" t="s">
        <v>532</v>
      </c>
      <c r="B154" s="169">
        <v>2011</v>
      </c>
      <c r="C154" s="179" t="s">
        <v>441</v>
      </c>
      <c r="D154" s="201">
        <v>280</v>
      </c>
      <c r="E154" s="122">
        <v>46</v>
      </c>
      <c r="F154" s="202">
        <v>14.35</v>
      </c>
      <c r="G154" s="90">
        <v>41</v>
      </c>
      <c r="H154" s="91">
        <v>19.17</v>
      </c>
      <c r="I154" s="90">
        <v>52</v>
      </c>
      <c r="J154" s="84">
        <f t="shared" si="2"/>
        <v>139</v>
      </c>
      <c r="K154" s="85">
        <v>48</v>
      </c>
      <c r="L154" s="193">
        <v>3</v>
      </c>
    </row>
    <row r="155" spans="1:12" ht="13.5" thickBot="1">
      <c r="A155" s="212" t="s">
        <v>349</v>
      </c>
      <c r="B155" s="171">
        <v>40714</v>
      </c>
      <c r="C155" s="178" t="s">
        <v>448</v>
      </c>
      <c r="D155" s="201">
        <v>313</v>
      </c>
      <c r="E155" s="122">
        <v>25</v>
      </c>
      <c r="F155" s="202">
        <v>7.63</v>
      </c>
      <c r="G155" s="90">
        <v>71</v>
      </c>
      <c r="H155" s="91">
        <v>18.87</v>
      </c>
      <c r="I155" s="90">
        <v>47</v>
      </c>
      <c r="J155" s="84">
        <f t="shared" si="2"/>
        <v>143</v>
      </c>
      <c r="K155" s="85">
        <v>49</v>
      </c>
      <c r="L155" s="193">
        <v>2</v>
      </c>
    </row>
    <row r="156" spans="1:12" ht="13.5" thickBot="1">
      <c r="A156" s="119" t="s">
        <v>533</v>
      </c>
      <c r="B156" s="169">
        <v>2011</v>
      </c>
      <c r="C156" s="178" t="s">
        <v>445</v>
      </c>
      <c r="D156" s="203">
        <v>261</v>
      </c>
      <c r="E156" s="122">
        <v>56</v>
      </c>
      <c r="F156" s="204">
        <v>18.13</v>
      </c>
      <c r="G156" s="90">
        <v>27</v>
      </c>
      <c r="H156" s="91">
        <v>19.71</v>
      </c>
      <c r="I156" s="90">
        <v>60</v>
      </c>
      <c r="J156" s="84">
        <f t="shared" si="2"/>
        <v>143</v>
      </c>
      <c r="K156" s="85">
        <v>50</v>
      </c>
      <c r="L156" s="193">
        <v>1</v>
      </c>
    </row>
    <row r="157" spans="1:11" ht="13.5" thickBot="1">
      <c r="A157" s="139" t="s">
        <v>534</v>
      </c>
      <c r="B157" s="169">
        <v>2011</v>
      </c>
      <c r="C157" s="178" t="s">
        <v>445</v>
      </c>
      <c r="D157" s="203">
        <v>262</v>
      </c>
      <c r="E157" s="122">
        <v>53</v>
      </c>
      <c r="F157" s="204">
        <v>15.56</v>
      </c>
      <c r="G157" s="90">
        <v>38</v>
      </c>
      <c r="H157" s="91">
        <v>19.34</v>
      </c>
      <c r="I157" s="90">
        <v>54</v>
      </c>
      <c r="J157" s="84">
        <f t="shared" si="2"/>
        <v>145</v>
      </c>
      <c r="K157" s="85">
        <v>51</v>
      </c>
    </row>
    <row r="158" spans="1:11" ht="13.5" thickBot="1">
      <c r="A158" s="212" t="s">
        <v>535</v>
      </c>
      <c r="B158" s="171">
        <v>40906</v>
      </c>
      <c r="C158" s="178" t="s">
        <v>448</v>
      </c>
      <c r="D158" s="203">
        <v>290</v>
      </c>
      <c r="E158" s="122">
        <v>40</v>
      </c>
      <c r="F158" s="202">
        <v>8.76</v>
      </c>
      <c r="G158" s="90">
        <v>63</v>
      </c>
      <c r="H158" s="91">
        <v>18.77</v>
      </c>
      <c r="I158" s="90">
        <v>44</v>
      </c>
      <c r="J158" s="84">
        <f t="shared" si="2"/>
        <v>147</v>
      </c>
      <c r="K158" s="85">
        <v>52</v>
      </c>
    </row>
    <row r="159" spans="1:11" ht="13.5" thickBot="1">
      <c r="A159" s="139" t="s">
        <v>348</v>
      </c>
      <c r="B159" s="167">
        <v>2010</v>
      </c>
      <c r="C159" s="178" t="s">
        <v>441</v>
      </c>
      <c r="D159" s="201">
        <v>283</v>
      </c>
      <c r="E159" s="122">
        <v>43</v>
      </c>
      <c r="F159" s="202">
        <v>11.73</v>
      </c>
      <c r="G159" s="90">
        <v>55</v>
      </c>
      <c r="H159" s="91">
        <v>19.08</v>
      </c>
      <c r="I159" s="90">
        <v>50</v>
      </c>
      <c r="J159" s="84">
        <f t="shared" si="2"/>
        <v>148</v>
      </c>
      <c r="K159" s="85">
        <v>53</v>
      </c>
    </row>
    <row r="160" spans="1:11" ht="13.5" thickBot="1">
      <c r="A160" s="220" t="s">
        <v>308</v>
      </c>
      <c r="B160" s="233">
        <v>2010</v>
      </c>
      <c r="C160" s="189" t="s">
        <v>447</v>
      </c>
      <c r="D160" s="210">
        <v>267</v>
      </c>
      <c r="E160" s="122">
        <v>52</v>
      </c>
      <c r="F160" s="215">
        <v>8.34</v>
      </c>
      <c r="G160" s="103">
        <v>65</v>
      </c>
      <c r="H160" s="116">
        <v>18</v>
      </c>
      <c r="I160" s="103">
        <v>33</v>
      </c>
      <c r="J160" s="84">
        <f t="shared" si="2"/>
        <v>150</v>
      </c>
      <c r="K160" s="65">
        <v>54</v>
      </c>
    </row>
    <row r="161" spans="1:11" ht="13.5" thickBot="1">
      <c r="A161" s="125" t="s">
        <v>326</v>
      </c>
      <c r="B161" s="169">
        <v>2010</v>
      </c>
      <c r="C161" s="178" t="s">
        <v>443</v>
      </c>
      <c r="D161" s="201">
        <v>199</v>
      </c>
      <c r="E161" s="122">
        <v>72</v>
      </c>
      <c r="F161" s="209">
        <v>21</v>
      </c>
      <c r="G161" s="90">
        <v>13</v>
      </c>
      <c r="H161" s="91">
        <v>20.82</v>
      </c>
      <c r="I161" s="90">
        <v>67</v>
      </c>
      <c r="J161" s="84">
        <f t="shared" si="2"/>
        <v>152</v>
      </c>
      <c r="K161" s="106">
        <v>55</v>
      </c>
    </row>
    <row r="162" spans="1:11" ht="13.5" thickBot="1">
      <c r="A162" s="221" t="s">
        <v>536</v>
      </c>
      <c r="B162" s="167">
        <v>2011</v>
      </c>
      <c r="C162" s="181" t="s">
        <v>441</v>
      </c>
      <c r="D162" s="219">
        <v>278</v>
      </c>
      <c r="E162" s="122">
        <v>48</v>
      </c>
      <c r="F162" s="143">
        <v>12.08</v>
      </c>
      <c r="G162" s="111">
        <v>53</v>
      </c>
      <c r="H162" s="112">
        <v>19.39</v>
      </c>
      <c r="I162" s="111">
        <v>56</v>
      </c>
      <c r="J162" s="84">
        <f t="shared" si="2"/>
        <v>157</v>
      </c>
      <c r="K162" s="85">
        <v>56</v>
      </c>
    </row>
    <row r="163" spans="1:11" ht="13.5" thickBot="1">
      <c r="A163" s="119" t="s">
        <v>339</v>
      </c>
      <c r="B163" s="169">
        <v>2010</v>
      </c>
      <c r="C163" s="178" t="s">
        <v>441</v>
      </c>
      <c r="D163" s="201">
        <v>282</v>
      </c>
      <c r="E163" s="122">
        <v>45</v>
      </c>
      <c r="F163" s="202">
        <v>8.31</v>
      </c>
      <c r="G163" s="90">
        <v>66</v>
      </c>
      <c r="H163" s="91">
        <v>19.21</v>
      </c>
      <c r="I163" s="90">
        <v>53</v>
      </c>
      <c r="J163" s="84">
        <f t="shared" si="2"/>
        <v>164</v>
      </c>
      <c r="K163" s="85">
        <v>57</v>
      </c>
    </row>
    <row r="164" spans="1:11" ht="13.5" thickBot="1">
      <c r="A164" s="119" t="s">
        <v>537</v>
      </c>
      <c r="B164" s="169">
        <v>2011</v>
      </c>
      <c r="C164" s="190" t="s">
        <v>445</v>
      </c>
      <c r="D164" s="203">
        <v>250</v>
      </c>
      <c r="E164" s="122">
        <v>61</v>
      </c>
      <c r="F164" s="202">
        <v>15.59</v>
      </c>
      <c r="G164" s="90">
        <v>37</v>
      </c>
      <c r="H164" s="91">
        <v>24.38</v>
      </c>
      <c r="I164" s="90">
        <v>72</v>
      </c>
      <c r="J164" s="84">
        <f t="shared" si="2"/>
        <v>170</v>
      </c>
      <c r="K164" s="85">
        <v>58</v>
      </c>
    </row>
    <row r="165" spans="1:11" ht="13.5" thickBot="1">
      <c r="A165" s="128" t="s">
        <v>366</v>
      </c>
      <c r="B165" s="170">
        <v>2010</v>
      </c>
      <c r="C165" s="179" t="s">
        <v>447</v>
      </c>
      <c r="D165" s="201">
        <v>261</v>
      </c>
      <c r="E165" s="122">
        <v>54</v>
      </c>
      <c r="F165" s="209">
        <v>10.1</v>
      </c>
      <c r="G165" s="90">
        <v>59</v>
      </c>
      <c r="H165" s="91">
        <v>19.61</v>
      </c>
      <c r="I165" s="90">
        <v>59</v>
      </c>
      <c r="J165" s="84">
        <f t="shared" si="2"/>
        <v>172</v>
      </c>
      <c r="K165" s="85">
        <v>59</v>
      </c>
    </row>
    <row r="166" spans="1:11" ht="13.5" thickBot="1">
      <c r="A166" s="128" t="s">
        <v>538</v>
      </c>
      <c r="B166" s="170">
        <v>2011</v>
      </c>
      <c r="C166" s="179" t="s">
        <v>447</v>
      </c>
      <c r="D166" s="201">
        <v>234</v>
      </c>
      <c r="E166" s="122">
        <v>65</v>
      </c>
      <c r="F166" s="204">
        <v>12.36</v>
      </c>
      <c r="G166" s="90">
        <v>52</v>
      </c>
      <c r="H166" s="91">
        <v>19.44</v>
      </c>
      <c r="I166" s="90">
        <v>57</v>
      </c>
      <c r="J166" s="84">
        <f t="shared" si="2"/>
        <v>174</v>
      </c>
      <c r="K166" s="85">
        <v>60</v>
      </c>
    </row>
    <row r="167" spans="1:11" ht="13.5" thickBot="1">
      <c r="A167" s="212" t="s">
        <v>539</v>
      </c>
      <c r="B167" s="171">
        <v>40620</v>
      </c>
      <c r="C167" s="178" t="s">
        <v>448</v>
      </c>
      <c r="D167" s="203">
        <v>252</v>
      </c>
      <c r="E167" s="122">
        <v>60</v>
      </c>
      <c r="F167" s="202">
        <v>12.37</v>
      </c>
      <c r="G167" s="90">
        <v>51</v>
      </c>
      <c r="H167" s="91">
        <v>20.27</v>
      </c>
      <c r="I167" s="90">
        <v>64</v>
      </c>
      <c r="J167" s="84">
        <f t="shared" si="2"/>
        <v>175</v>
      </c>
      <c r="K167" s="85">
        <v>61</v>
      </c>
    </row>
    <row r="168" spans="1:11" ht="13.5" thickBot="1">
      <c r="A168" s="125" t="s">
        <v>540</v>
      </c>
      <c r="B168" s="167">
        <v>2010</v>
      </c>
      <c r="C168" s="178" t="s">
        <v>445</v>
      </c>
      <c r="D168" s="203">
        <v>222</v>
      </c>
      <c r="E168" s="122">
        <v>67</v>
      </c>
      <c r="F168" s="202">
        <v>14.05</v>
      </c>
      <c r="G168" s="90">
        <v>42</v>
      </c>
      <c r="H168" s="91">
        <v>20.99</v>
      </c>
      <c r="I168" s="90">
        <v>68</v>
      </c>
      <c r="J168" s="84">
        <f t="shared" si="2"/>
        <v>177</v>
      </c>
      <c r="K168" s="85">
        <v>62</v>
      </c>
    </row>
    <row r="169" spans="1:11" ht="13.5" thickBot="1">
      <c r="A169" s="217" t="s">
        <v>336</v>
      </c>
      <c r="B169" s="232">
        <v>40794</v>
      </c>
      <c r="C169" s="184" t="s">
        <v>448</v>
      </c>
      <c r="D169" s="205">
        <v>259</v>
      </c>
      <c r="E169" s="122">
        <v>57</v>
      </c>
      <c r="F169" s="206">
        <v>8.87</v>
      </c>
      <c r="G169" s="103">
        <v>62</v>
      </c>
      <c r="H169" s="116">
        <v>19.55</v>
      </c>
      <c r="I169" s="103">
        <v>58</v>
      </c>
      <c r="J169" s="84">
        <f t="shared" si="2"/>
        <v>177</v>
      </c>
      <c r="K169" s="65">
        <v>63</v>
      </c>
    </row>
    <row r="170" spans="1:11" ht="13.5" thickBot="1">
      <c r="A170" s="212" t="s">
        <v>541</v>
      </c>
      <c r="B170" s="171">
        <v>40670</v>
      </c>
      <c r="C170" s="178" t="s">
        <v>448</v>
      </c>
      <c r="D170" s="201">
        <v>234</v>
      </c>
      <c r="E170" s="122">
        <v>66</v>
      </c>
      <c r="F170" s="202">
        <v>13.23</v>
      </c>
      <c r="G170" s="90">
        <v>48</v>
      </c>
      <c r="H170" s="91">
        <v>20.4</v>
      </c>
      <c r="I170" s="90">
        <v>66</v>
      </c>
      <c r="J170" s="84">
        <f t="shared" si="2"/>
        <v>180</v>
      </c>
      <c r="K170" s="106">
        <v>64</v>
      </c>
    </row>
    <row r="171" spans="1:11" ht="13.5" thickBot="1">
      <c r="A171" s="133" t="s">
        <v>362</v>
      </c>
      <c r="B171" s="167">
        <v>2011</v>
      </c>
      <c r="C171" s="180" t="s">
        <v>445</v>
      </c>
      <c r="D171" s="207">
        <v>269</v>
      </c>
      <c r="E171" s="122">
        <v>51</v>
      </c>
      <c r="F171" s="222">
        <v>7.9</v>
      </c>
      <c r="G171" s="111">
        <v>69</v>
      </c>
      <c r="H171" s="112">
        <v>20.19</v>
      </c>
      <c r="I171" s="111">
        <v>63</v>
      </c>
      <c r="J171" s="84">
        <f aca="true" t="shared" si="3" ref="J171:J178">SUM(E171,G171,I171)</f>
        <v>183</v>
      </c>
      <c r="K171" s="85">
        <v>65</v>
      </c>
    </row>
    <row r="172" spans="1:11" ht="13.5" thickBot="1">
      <c r="A172" s="126" t="s">
        <v>542</v>
      </c>
      <c r="B172" s="170">
        <v>2011</v>
      </c>
      <c r="C172" s="178" t="s">
        <v>445</v>
      </c>
      <c r="D172" s="201">
        <v>207</v>
      </c>
      <c r="E172" s="122">
        <v>69</v>
      </c>
      <c r="F172" s="204">
        <v>13.78</v>
      </c>
      <c r="G172" s="90">
        <v>45</v>
      </c>
      <c r="H172" s="91">
        <v>21.5</v>
      </c>
      <c r="I172" s="90">
        <v>70</v>
      </c>
      <c r="J172" s="84">
        <f t="shared" si="3"/>
        <v>184</v>
      </c>
      <c r="K172" s="85">
        <v>66</v>
      </c>
    </row>
    <row r="173" spans="1:11" ht="13.5" thickBot="1">
      <c r="A173" s="119" t="s">
        <v>367</v>
      </c>
      <c r="B173" s="169">
        <v>2011</v>
      </c>
      <c r="C173" s="178" t="s">
        <v>445</v>
      </c>
      <c r="D173" s="201">
        <v>201</v>
      </c>
      <c r="E173" s="122">
        <v>71</v>
      </c>
      <c r="F173" s="202">
        <v>11.91</v>
      </c>
      <c r="G173" s="90">
        <v>54</v>
      </c>
      <c r="H173" s="91">
        <v>20.16</v>
      </c>
      <c r="I173" s="90">
        <v>62</v>
      </c>
      <c r="J173" s="84">
        <f t="shared" si="3"/>
        <v>187</v>
      </c>
      <c r="K173" s="85">
        <v>67</v>
      </c>
    </row>
    <row r="174" spans="1:11" ht="13.5" thickBot="1">
      <c r="A174" s="139" t="s">
        <v>374</v>
      </c>
      <c r="B174" s="169">
        <v>2011</v>
      </c>
      <c r="C174" s="178" t="s">
        <v>445</v>
      </c>
      <c r="D174" s="201">
        <v>253</v>
      </c>
      <c r="E174" s="122">
        <v>59</v>
      </c>
      <c r="F174" s="204">
        <v>10.75</v>
      </c>
      <c r="G174" s="90">
        <v>57</v>
      </c>
      <c r="H174" s="91">
        <v>22.67</v>
      </c>
      <c r="I174" s="90">
        <v>71</v>
      </c>
      <c r="J174" s="84">
        <f t="shared" si="3"/>
        <v>187</v>
      </c>
      <c r="K174" s="85">
        <v>68</v>
      </c>
    </row>
    <row r="175" spans="1:11" ht="13.5" thickBot="1">
      <c r="A175" s="119" t="s">
        <v>543</v>
      </c>
      <c r="B175" s="169">
        <v>2010</v>
      </c>
      <c r="C175" s="188" t="s">
        <v>481</v>
      </c>
      <c r="D175" s="201">
        <v>221</v>
      </c>
      <c r="E175" s="122">
        <v>68</v>
      </c>
      <c r="F175" s="204">
        <v>8.29</v>
      </c>
      <c r="G175" s="90">
        <v>67</v>
      </c>
      <c r="H175" s="91">
        <v>19.38</v>
      </c>
      <c r="I175" s="90">
        <v>55</v>
      </c>
      <c r="J175" s="84">
        <f t="shared" si="3"/>
        <v>190</v>
      </c>
      <c r="K175" s="85">
        <v>69</v>
      </c>
    </row>
    <row r="176" spans="1:11" ht="13.5" thickBot="1">
      <c r="A176" s="119" t="s">
        <v>355</v>
      </c>
      <c r="B176" s="169">
        <v>2011</v>
      </c>
      <c r="C176" s="179" t="s">
        <v>445</v>
      </c>
      <c r="D176" s="201">
        <v>241</v>
      </c>
      <c r="E176" s="122">
        <v>64</v>
      </c>
      <c r="F176" s="202">
        <v>7.88</v>
      </c>
      <c r="G176" s="90">
        <v>70</v>
      </c>
      <c r="H176" s="91">
        <v>20.09</v>
      </c>
      <c r="I176" s="90">
        <v>61</v>
      </c>
      <c r="J176" s="84">
        <f t="shared" si="3"/>
        <v>195</v>
      </c>
      <c r="K176" s="85">
        <v>70</v>
      </c>
    </row>
    <row r="177" spans="1:11" ht="12.75">
      <c r="A177" s="140" t="s">
        <v>345</v>
      </c>
      <c r="B177" s="234">
        <v>2011</v>
      </c>
      <c r="C177" s="184" t="s">
        <v>450</v>
      </c>
      <c r="D177" s="205">
        <v>245</v>
      </c>
      <c r="E177" s="214">
        <v>63</v>
      </c>
      <c r="F177" s="206">
        <v>8.23</v>
      </c>
      <c r="G177" s="103">
        <v>68</v>
      </c>
      <c r="H177" s="116">
        <v>20.28</v>
      </c>
      <c r="I177" s="103">
        <v>65</v>
      </c>
      <c r="J177" s="223">
        <f t="shared" si="3"/>
        <v>196</v>
      </c>
      <c r="K177" s="65">
        <v>71</v>
      </c>
    </row>
    <row r="178" spans="1:11" ht="13.5" thickBot="1">
      <c r="A178" s="224" t="s">
        <v>544</v>
      </c>
      <c r="B178" s="174">
        <v>2011</v>
      </c>
      <c r="C178" s="235" t="s">
        <v>445</v>
      </c>
      <c r="D178" s="225">
        <v>205</v>
      </c>
      <c r="E178" s="151">
        <v>70</v>
      </c>
      <c r="F178" s="226">
        <v>5.68</v>
      </c>
      <c r="G178" s="227">
        <v>72</v>
      </c>
      <c r="H178" s="228">
        <v>21.03</v>
      </c>
      <c r="I178" s="227">
        <v>69</v>
      </c>
      <c r="J178" s="151">
        <f t="shared" si="3"/>
        <v>211</v>
      </c>
      <c r="K178" s="106">
        <v>72</v>
      </c>
    </row>
  </sheetData>
  <sheetProtection/>
  <mergeCells count="2">
    <mergeCell ref="A1:L1"/>
    <mergeCell ref="A2:L2"/>
  </mergeCells>
  <printOptions/>
  <pageMargins left="0.5104166666666666" right="0.40625" top="0.3541666666666667" bottom="0.3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7"/>
  <sheetViews>
    <sheetView view="pageLayout" workbookViewId="0" topLeftCell="A1">
      <selection activeCell="A1" sqref="A1:E1"/>
    </sheetView>
  </sheetViews>
  <sheetFormatPr defaultColWidth="9.125" defaultRowHeight="12.75"/>
  <cols>
    <col min="1" max="1" width="5.50390625" style="3" customWidth="1"/>
    <col min="2" max="2" width="27.50390625" style="1" customWidth="1"/>
    <col min="3" max="3" width="9.125" style="1" customWidth="1"/>
    <col min="4" max="4" width="33.25390625" style="1" customWidth="1"/>
    <col min="5" max="5" width="6.50390625" style="1" customWidth="1"/>
    <col min="6" max="16384" width="9.125" style="1" customWidth="1"/>
  </cols>
  <sheetData>
    <row r="1" spans="1:5" ht="23.25" customHeight="1">
      <c r="A1" s="245" t="s">
        <v>26</v>
      </c>
      <c r="B1" s="245"/>
      <c r="C1" s="245"/>
      <c r="D1" s="245"/>
      <c r="E1" s="245"/>
    </row>
    <row r="2" spans="1:5" ht="18.75" customHeight="1">
      <c r="A2" s="246" t="s">
        <v>25</v>
      </c>
      <c r="B2" s="246"/>
      <c r="C2" s="246"/>
      <c r="D2" s="246"/>
      <c r="E2" s="246"/>
    </row>
    <row r="3" spans="1:5" ht="5.25" customHeight="1">
      <c r="A3" s="2"/>
      <c r="B3" s="2"/>
      <c r="C3" s="2"/>
      <c r="D3" s="2"/>
      <c r="E3" s="2"/>
    </row>
    <row r="4" ht="13.5">
      <c r="A4" s="236" t="s">
        <v>547</v>
      </c>
    </row>
    <row r="5" spans="1:6" ht="13.5">
      <c r="A5" s="3" t="s">
        <v>0</v>
      </c>
      <c r="B5" s="237" t="s">
        <v>440</v>
      </c>
      <c r="C5" s="237" t="s">
        <v>589</v>
      </c>
      <c r="D5" s="237" t="s">
        <v>39</v>
      </c>
      <c r="E5" s="237" t="s">
        <v>590</v>
      </c>
      <c r="F5" s="238">
        <v>30</v>
      </c>
    </row>
    <row r="6" spans="1:6" ht="13.5">
      <c r="A6" s="3" t="s">
        <v>15</v>
      </c>
      <c r="B6" s="237" t="s">
        <v>89</v>
      </c>
      <c r="C6" s="237" t="s">
        <v>669</v>
      </c>
      <c r="D6" s="237" t="s">
        <v>670</v>
      </c>
      <c r="E6" s="237" t="s">
        <v>671</v>
      </c>
      <c r="F6" s="238">
        <v>28</v>
      </c>
    </row>
    <row r="7" spans="1:6" ht="13.5">
      <c r="A7" s="3" t="s">
        <v>16</v>
      </c>
      <c r="B7" s="237" t="s">
        <v>442</v>
      </c>
      <c r="C7" s="237" t="s">
        <v>672</v>
      </c>
      <c r="D7" s="237" t="s">
        <v>670</v>
      </c>
      <c r="E7" s="237" t="s">
        <v>673</v>
      </c>
      <c r="F7" s="238">
        <v>26</v>
      </c>
    </row>
    <row r="8" spans="1:6" ht="13.5">
      <c r="A8" s="3" t="s">
        <v>17</v>
      </c>
      <c r="B8" s="237" t="s">
        <v>644</v>
      </c>
      <c r="C8" s="237" t="s">
        <v>575</v>
      </c>
      <c r="D8" s="237" t="s">
        <v>635</v>
      </c>
      <c r="E8" s="237" t="s">
        <v>645</v>
      </c>
      <c r="F8" s="238">
        <v>24</v>
      </c>
    </row>
    <row r="9" spans="1:6" ht="13.5">
      <c r="A9" s="3" t="s">
        <v>18</v>
      </c>
      <c r="B9" s="237" t="s">
        <v>137</v>
      </c>
      <c r="C9" s="237" t="s">
        <v>674</v>
      </c>
      <c r="D9" s="237" t="s">
        <v>670</v>
      </c>
      <c r="E9" s="237" t="s">
        <v>675</v>
      </c>
      <c r="F9" s="238">
        <v>22</v>
      </c>
    </row>
    <row r="10" spans="1:6" ht="13.5">
      <c r="A10" s="3" t="s">
        <v>19</v>
      </c>
      <c r="B10" s="237" t="s">
        <v>571</v>
      </c>
      <c r="C10" s="237" t="s">
        <v>572</v>
      </c>
      <c r="D10" s="237" t="s">
        <v>36</v>
      </c>
      <c r="E10" s="237" t="s">
        <v>573</v>
      </c>
      <c r="F10" s="238">
        <v>19.5</v>
      </c>
    </row>
    <row r="11" spans="1:6" ht="13.5">
      <c r="A11" s="3" t="s">
        <v>20</v>
      </c>
      <c r="B11" s="237" t="s">
        <v>259</v>
      </c>
      <c r="C11" s="237" t="s">
        <v>676</v>
      </c>
      <c r="D11" s="237" t="s">
        <v>656</v>
      </c>
      <c r="E11" s="237" t="s">
        <v>573</v>
      </c>
      <c r="F11" s="238">
        <v>19.5</v>
      </c>
    </row>
    <row r="12" spans="1:6" ht="13.5">
      <c r="A12" s="3" t="s">
        <v>21</v>
      </c>
      <c r="B12" s="237" t="s">
        <v>694</v>
      </c>
      <c r="C12" s="237" t="s">
        <v>695</v>
      </c>
      <c r="D12" s="237" t="s">
        <v>670</v>
      </c>
      <c r="E12" s="237" t="s">
        <v>696</v>
      </c>
      <c r="F12" s="238">
        <v>18</v>
      </c>
    </row>
    <row r="13" spans="1:6" ht="13.5">
      <c r="A13" s="3" t="s">
        <v>58</v>
      </c>
      <c r="B13" s="237" t="s">
        <v>697</v>
      </c>
      <c r="C13" s="237" t="s">
        <v>575</v>
      </c>
      <c r="D13" s="237" t="s">
        <v>664</v>
      </c>
      <c r="E13" s="237" t="s">
        <v>698</v>
      </c>
      <c r="F13" s="238">
        <v>17</v>
      </c>
    </row>
    <row r="14" spans="1:6" ht="13.5">
      <c r="A14" s="3" t="s">
        <v>59</v>
      </c>
      <c r="B14" s="237" t="s">
        <v>177</v>
      </c>
      <c r="C14" s="237" t="s">
        <v>591</v>
      </c>
      <c r="D14" s="237" t="s">
        <v>39</v>
      </c>
      <c r="E14" s="237" t="s">
        <v>592</v>
      </c>
      <c r="F14" s="238">
        <v>16</v>
      </c>
    </row>
    <row r="15" spans="1:6" ht="13.5">
      <c r="A15" s="3" t="s">
        <v>61</v>
      </c>
      <c r="B15" s="237" t="s">
        <v>574</v>
      </c>
      <c r="C15" s="237" t="s">
        <v>575</v>
      </c>
      <c r="D15" s="237" t="s">
        <v>36</v>
      </c>
      <c r="E15" s="237" t="s">
        <v>548</v>
      </c>
      <c r="F15" s="238">
        <v>15</v>
      </c>
    </row>
    <row r="16" spans="1:6" ht="13.5">
      <c r="A16" s="3" t="s">
        <v>64</v>
      </c>
      <c r="B16" s="237" t="s">
        <v>76</v>
      </c>
      <c r="C16" s="237" t="s">
        <v>575</v>
      </c>
      <c r="D16" s="237" t="s">
        <v>635</v>
      </c>
      <c r="E16" s="237" t="s">
        <v>646</v>
      </c>
      <c r="F16" s="238">
        <v>14</v>
      </c>
    </row>
    <row r="17" spans="1:6" ht="13.5">
      <c r="A17" s="3" t="s">
        <v>67</v>
      </c>
      <c r="B17" s="237" t="s">
        <v>446</v>
      </c>
      <c r="C17" s="237" t="s">
        <v>607</v>
      </c>
      <c r="D17" s="237" t="s">
        <v>583</v>
      </c>
      <c r="E17" s="237" t="s">
        <v>608</v>
      </c>
      <c r="F17" s="238">
        <v>13</v>
      </c>
    </row>
    <row r="18" spans="1:6" ht="13.5">
      <c r="A18" s="3" t="s">
        <v>70</v>
      </c>
      <c r="B18" s="237" t="s">
        <v>94</v>
      </c>
      <c r="C18" s="237" t="s">
        <v>655</v>
      </c>
      <c r="D18" s="237" t="s">
        <v>656</v>
      </c>
      <c r="E18" s="237" t="s">
        <v>657</v>
      </c>
      <c r="F18" s="238">
        <v>12</v>
      </c>
    </row>
    <row r="19" spans="1:6" ht="13.5">
      <c r="A19" s="3" t="s">
        <v>378</v>
      </c>
      <c r="B19" s="237" t="s">
        <v>460</v>
      </c>
      <c r="C19" s="237" t="s">
        <v>575</v>
      </c>
      <c r="D19" s="237" t="s">
        <v>635</v>
      </c>
      <c r="E19" s="237" t="s">
        <v>636</v>
      </c>
      <c r="F19" s="238">
        <v>11</v>
      </c>
    </row>
    <row r="20" spans="1:6" ht="13.5">
      <c r="A20" s="3" t="s">
        <v>72</v>
      </c>
      <c r="B20" s="237" t="s">
        <v>199</v>
      </c>
      <c r="C20" s="237" t="s">
        <v>677</v>
      </c>
      <c r="D20" s="237" t="s">
        <v>656</v>
      </c>
      <c r="E20" s="237" t="s">
        <v>678</v>
      </c>
      <c r="F20" s="238">
        <v>10</v>
      </c>
    </row>
    <row r="21" spans="1:6" ht="13.5">
      <c r="A21" s="3" t="s">
        <v>75</v>
      </c>
      <c r="B21" s="237" t="s">
        <v>62</v>
      </c>
      <c r="C21" s="237" t="s">
        <v>687</v>
      </c>
      <c r="D21" s="237" t="s">
        <v>670</v>
      </c>
      <c r="E21" s="237" t="s">
        <v>688</v>
      </c>
      <c r="F21" s="238">
        <v>9</v>
      </c>
    </row>
    <row r="22" spans="1:6" ht="13.5">
      <c r="A22" s="3" t="s">
        <v>78</v>
      </c>
      <c r="B22" s="237" t="s">
        <v>97</v>
      </c>
      <c r="C22" s="237" t="s">
        <v>576</v>
      </c>
      <c r="D22" s="237" t="s">
        <v>36</v>
      </c>
      <c r="E22" s="237" t="s">
        <v>577</v>
      </c>
      <c r="F22" s="238">
        <v>8</v>
      </c>
    </row>
    <row r="23" spans="1:6" ht="13.5">
      <c r="A23" s="3" t="s">
        <v>80</v>
      </c>
      <c r="B23" s="237" t="s">
        <v>120</v>
      </c>
      <c r="C23" s="237" t="s">
        <v>609</v>
      </c>
      <c r="D23" s="237" t="s">
        <v>583</v>
      </c>
      <c r="E23" s="237" t="s">
        <v>610</v>
      </c>
      <c r="F23" s="238">
        <v>7</v>
      </c>
    </row>
    <row r="24" spans="1:6" ht="13.5">
      <c r="A24" s="3" t="s">
        <v>83</v>
      </c>
      <c r="B24" s="237" t="s">
        <v>679</v>
      </c>
      <c r="C24" s="237" t="s">
        <v>680</v>
      </c>
      <c r="D24" s="237" t="s">
        <v>670</v>
      </c>
      <c r="E24" s="237" t="s">
        <v>681</v>
      </c>
      <c r="F24" s="238">
        <v>6</v>
      </c>
    </row>
    <row r="25" spans="1:6" ht="13.5">
      <c r="A25" s="3" t="s">
        <v>86</v>
      </c>
      <c r="B25" s="237" t="s">
        <v>222</v>
      </c>
      <c r="C25" s="237" t="s">
        <v>637</v>
      </c>
      <c r="D25" s="237" t="s">
        <v>550</v>
      </c>
      <c r="E25" s="237" t="s">
        <v>638</v>
      </c>
      <c r="F25" s="238">
        <v>5</v>
      </c>
    </row>
    <row r="26" spans="1:6" ht="13.5">
      <c r="A26" s="3" t="s">
        <v>88</v>
      </c>
      <c r="B26" s="237" t="s">
        <v>84</v>
      </c>
      <c r="C26" s="237" t="s">
        <v>562</v>
      </c>
      <c r="D26" s="237" t="s">
        <v>550</v>
      </c>
      <c r="E26" s="237" t="s">
        <v>563</v>
      </c>
      <c r="F26" s="238">
        <v>4</v>
      </c>
    </row>
    <row r="27" spans="1:6" ht="13.5">
      <c r="A27" s="3" t="s">
        <v>90</v>
      </c>
      <c r="B27" s="237" t="s">
        <v>594</v>
      </c>
      <c r="C27" s="237" t="s">
        <v>595</v>
      </c>
      <c r="D27" s="237" t="s">
        <v>39</v>
      </c>
      <c r="E27" s="237" t="s">
        <v>596</v>
      </c>
      <c r="F27" s="238">
        <v>3</v>
      </c>
    </row>
    <row r="28" spans="1:6" ht="13.5">
      <c r="A28" s="3" t="s">
        <v>93</v>
      </c>
      <c r="B28" s="237" t="s">
        <v>87</v>
      </c>
      <c r="C28" s="237" t="s">
        <v>639</v>
      </c>
      <c r="D28" s="237" t="s">
        <v>550</v>
      </c>
      <c r="E28" s="237" t="s">
        <v>640</v>
      </c>
      <c r="F28" s="238">
        <v>2</v>
      </c>
    </row>
    <row r="29" spans="1:6" ht="13.5">
      <c r="A29" s="3" t="s">
        <v>96</v>
      </c>
      <c r="B29" s="237" t="s">
        <v>109</v>
      </c>
      <c r="C29" s="237" t="s">
        <v>575</v>
      </c>
      <c r="D29" s="237" t="s">
        <v>635</v>
      </c>
      <c r="E29" s="237" t="s">
        <v>641</v>
      </c>
      <c r="F29" s="238">
        <v>1</v>
      </c>
    </row>
    <row r="30" spans="1:5" ht="13.5">
      <c r="A30" s="3" t="s">
        <v>100</v>
      </c>
      <c r="B30" s="237" t="s">
        <v>578</v>
      </c>
      <c r="C30" s="237" t="s">
        <v>579</v>
      </c>
      <c r="D30" s="237" t="s">
        <v>36</v>
      </c>
      <c r="E30" s="237" t="s">
        <v>580</v>
      </c>
    </row>
    <row r="31" spans="1:5" ht="13.5">
      <c r="A31" s="3" t="s">
        <v>103</v>
      </c>
      <c r="B31" s="237" t="s">
        <v>647</v>
      </c>
      <c r="C31" s="237" t="s">
        <v>575</v>
      </c>
      <c r="D31" s="237" t="s">
        <v>635</v>
      </c>
      <c r="E31" s="237" t="s">
        <v>580</v>
      </c>
    </row>
    <row r="32" spans="1:5" ht="13.5">
      <c r="A32" s="3" t="s">
        <v>105</v>
      </c>
      <c r="B32" s="237" t="s">
        <v>471</v>
      </c>
      <c r="C32" s="237" t="s">
        <v>551</v>
      </c>
      <c r="D32" s="237" t="s">
        <v>550</v>
      </c>
      <c r="E32" s="237" t="s">
        <v>552</v>
      </c>
    </row>
    <row r="33" spans="1:5" ht="13.5">
      <c r="A33" s="3" t="s">
        <v>108</v>
      </c>
      <c r="B33" s="237" t="s">
        <v>648</v>
      </c>
      <c r="C33" s="237" t="s">
        <v>614</v>
      </c>
      <c r="D33" s="237" t="s">
        <v>635</v>
      </c>
      <c r="E33" s="237" t="s">
        <v>649</v>
      </c>
    </row>
    <row r="34" spans="1:5" ht="13.5">
      <c r="A34" s="3" t="s">
        <v>111</v>
      </c>
      <c r="B34" s="237" t="s">
        <v>699</v>
      </c>
      <c r="C34" s="237" t="s">
        <v>575</v>
      </c>
      <c r="D34" s="237" t="s">
        <v>583</v>
      </c>
      <c r="E34" s="237" t="s">
        <v>649</v>
      </c>
    </row>
    <row r="35" spans="1:5" ht="13.5">
      <c r="A35" s="3" t="s">
        <v>114</v>
      </c>
      <c r="B35" s="237" t="s">
        <v>71</v>
      </c>
      <c r="C35" s="237" t="s">
        <v>576</v>
      </c>
      <c r="D35" s="237" t="s">
        <v>670</v>
      </c>
      <c r="E35" s="237" t="s">
        <v>621</v>
      </c>
    </row>
    <row r="36" spans="1:5" ht="13.5">
      <c r="A36" s="3" t="s">
        <v>116</v>
      </c>
      <c r="B36" s="237" t="s">
        <v>475</v>
      </c>
      <c r="C36" s="237" t="s">
        <v>622</v>
      </c>
      <c r="D36" s="237" t="s">
        <v>550</v>
      </c>
      <c r="E36" s="237" t="s">
        <v>623</v>
      </c>
    </row>
    <row r="37" spans="1:5" ht="13.5">
      <c r="A37" s="3" t="s">
        <v>119</v>
      </c>
      <c r="B37" s="237" t="s">
        <v>700</v>
      </c>
      <c r="C37" s="237" t="s">
        <v>701</v>
      </c>
      <c r="D37" s="237" t="s">
        <v>670</v>
      </c>
      <c r="E37" s="237" t="s">
        <v>690</v>
      </c>
    </row>
    <row r="38" spans="1:5" ht="13.5">
      <c r="A38" s="3" t="s">
        <v>121</v>
      </c>
      <c r="B38" s="237" t="s">
        <v>149</v>
      </c>
      <c r="C38" s="237" t="s">
        <v>575</v>
      </c>
      <c r="D38" s="237" t="s">
        <v>635</v>
      </c>
      <c r="E38" s="237" t="s">
        <v>650</v>
      </c>
    </row>
    <row r="39" spans="1:5" ht="13.5">
      <c r="A39" s="3" t="s">
        <v>124</v>
      </c>
      <c r="B39" s="237" t="s">
        <v>691</v>
      </c>
      <c r="C39" s="237" t="s">
        <v>692</v>
      </c>
      <c r="D39" s="237" t="s">
        <v>670</v>
      </c>
      <c r="E39" s="237" t="s">
        <v>693</v>
      </c>
    </row>
    <row r="40" spans="1:5" ht="13.5">
      <c r="A40" s="3" t="s">
        <v>126</v>
      </c>
      <c r="B40" s="237" t="s">
        <v>488</v>
      </c>
      <c r="C40" s="237" t="s">
        <v>624</v>
      </c>
      <c r="D40" s="237" t="s">
        <v>550</v>
      </c>
      <c r="E40" s="237" t="s">
        <v>554</v>
      </c>
    </row>
    <row r="41" spans="1:5" ht="13.5">
      <c r="A41" s="3" t="s">
        <v>129</v>
      </c>
      <c r="B41" s="237" t="s">
        <v>117</v>
      </c>
      <c r="C41" s="237" t="s">
        <v>658</v>
      </c>
      <c r="D41" s="237" t="s">
        <v>656</v>
      </c>
      <c r="E41" s="237" t="s">
        <v>659</v>
      </c>
    </row>
    <row r="42" spans="1:5" ht="13.5">
      <c r="A42" s="3" t="s">
        <v>132</v>
      </c>
      <c r="B42" s="237" t="s">
        <v>133</v>
      </c>
      <c r="C42" s="237" t="s">
        <v>600</v>
      </c>
      <c r="D42" s="237" t="s">
        <v>39</v>
      </c>
      <c r="E42" s="237" t="s">
        <v>601</v>
      </c>
    </row>
    <row r="43" spans="1:5" ht="13.5">
      <c r="A43" s="3" t="s">
        <v>134</v>
      </c>
      <c r="B43" s="237" t="s">
        <v>186</v>
      </c>
      <c r="C43" s="237" t="s">
        <v>612</v>
      </c>
      <c r="D43" s="237" t="s">
        <v>550</v>
      </c>
      <c r="E43" s="237" t="s">
        <v>613</v>
      </c>
    </row>
    <row r="44" spans="1:5" ht="13.5">
      <c r="A44" s="3" t="s">
        <v>136</v>
      </c>
      <c r="B44" s="237" t="s">
        <v>140</v>
      </c>
      <c r="C44" s="237" t="s">
        <v>614</v>
      </c>
      <c r="D44" s="237" t="s">
        <v>635</v>
      </c>
      <c r="E44" s="237" t="s">
        <v>643</v>
      </c>
    </row>
    <row r="45" spans="1:5" ht="13.5">
      <c r="A45" s="3" t="s">
        <v>139</v>
      </c>
      <c r="B45" s="237" t="s">
        <v>625</v>
      </c>
      <c r="C45" s="237" t="s">
        <v>626</v>
      </c>
      <c r="D45" s="237" t="s">
        <v>550</v>
      </c>
      <c r="E45" s="237" t="s">
        <v>627</v>
      </c>
    </row>
    <row r="46" spans="1:5" ht="13.5">
      <c r="A46" s="3" t="s">
        <v>142</v>
      </c>
      <c r="B46" s="237" t="s">
        <v>581</v>
      </c>
      <c r="C46" s="237" t="s">
        <v>582</v>
      </c>
      <c r="D46" s="237" t="s">
        <v>583</v>
      </c>
      <c r="E46" s="237" t="s">
        <v>584</v>
      </c>
    </row>
    <row r="47" spans="1:5" ht="13.5">
      <c r="A47" s="3" t="s">
        <v>145</v>
      </c>
      <c r="B47" s="237" t="s">
        <v>492</v>
      </c>
      <c r="C47" s="237" t="s">
        <v>682</v>
      </c>
      <c r="D47" s="237" t="s">
        <v>670</v>
      </c>
      <c r="E47" s="237" t="s">
        <v>683</v>
      </c>
    </row>
    <row r="48" spans="1:5" ht="13.5">
      <c r="A48" s="3" t="s">
        <v>148</v>
      </c>
      <c r="B48" s="237" t="s">
        <v>684</v>
      </c>
      <c r="C48" s="237" t="s">
        <v>685</v>
      </c>
      <c r="D48" s="237" t="s">
        <v>656</v>
      </c>
      <c r="E48" s="237" t="s">
        <v>686</v>
      </c>
    </row>
    <row r="49" spans="1:5" ht="13.5">
      <c r="A49" s="3" t="s">
        <v>151</v>
      </c>
      <c r="B49" s="237" t="s">
        <v>491</v>
      </c>
      <c r="C49" s="237" t="s">
        <v>628</v>
      </c>
      <c r="D49" s="237" t="s">
        <v>550</v>
      </c>
      <c r="E49" s="237" t="s">
        <v>629</v>
      </c>
    </row>
    <row r="50" spans="1:5" ht="13.5">
      <c r="A50" s="3" t="s">
        <v>153</v>
      </c>
      <c r="B50" s="237" t="s">
        <v>500</v>
      </c>
      <c r="C50" s="237" t="s">
        <v>639</v>
      </c>
      <c r="D50" s="237" t="s">
        <v>550</v>
      </c>
      <c r="E50" s="237" t="s">
        <v>629</v>
      </c>
    </row>
    <row r="51" spans="1:5" ht="13.5">
      <c r="A51" s="3" t="s">
        <v>155</v>
      </c>
      <c r="B51" s="237" t="s">
        <v>494</v>
      </c>
      <c r="C51" s="237" t="s">
        <v>556</v>
      </c>
      <c r="D51" s="237" t="s">
        <v>550</v>
      </c>
      <c r="E51" s="237" t="s">
        <v>558</v>
      </c>
    </row>
    <row r="52" spans="1:5" ht="13.5">
      <c r="A52" s="3" t="s">
        <v>158</v>
      </c>
      <c r="B52" s="237" t="s">
        <v>202</v>
      </c>
      <c r="C52" s="237" t="s">
        <v>566</v>
      </c>
      <c r="D52" s="237" t="s">
        <v>550</v>
      </c>
      <c r="E52" s="237" t="s">
        <v>558</v>
      </c>
    </row>
    <row r="53" spans="1:5" ht="13.5">
      <c r="A53" s="3" t="s">
        <v>161</v>
      </c>
      <c r="B53" s="237" t="s">
        <v>91</v>
      </c>
      <c r="C53" s="237" t="s">
        <v>630</v>
      </c>
      <c r="D53" s="237" t="s">
        <v>550</v>
      </c>
      <c r="E53" s="237" t="s">
        <v>558</v>
      </c>
    </row>
    <row r="54" spans="1:5" ht="13.5">
      <c r="A54" s="3" t="s">
        <v>164</v>
      </c>
      <c r="B54" s="237" t="s">
        <v>486</v>
      </c>
      <c r="C54" s="237" t="s">
        <v>660</v>
      </c>
      <c r="D54" s="237" t="s">
        <v>656</v>
      </c>
      <c r="E54" s="237" t="s">
        <v>661</v>
      </c>
    </row>
    <row r="55" spans="1:5" ht="13.5">
      <c r="A55" s="3" t="s">
        <v>167</v>
      </c>
      <c r="B55" s="237" t="s">
        <v>586</v>
      </c>
      <c r="C55" s="237" t="s">
        <v>587</v>
      </c>
      <c r="D55" s="237" t="s">
        <v>39</v>
      </c>
      <c r="E55" s="237" t="s">
        <v>588</v>
      </c>
    </row>
    <row r="56" spans="1:5" ht="13.5">
      <c r="A56" s="3" t="s">
        <v>170</v>
      </c>
      <c r="B56" s="237" t="s">
        <v>662</v>
      </c>
      <c r="C56" s="237" t="s">
        <v>663</v>
      </c>
      <c r="D56" s="237" t="s">
        <v>664</v>
      </c>
      <c r="E56" s="237" t="s">
        <v>665</v>
      </c>
    </row>
    <row r="57" spans="1:5" ht="13.5">
      <c r="A57" s="3" t="s">
        <v>173</v>
      </c>
      <c r="B57" s="237" t="s">
        <v>211</v>
      </c>
      <c r="C57" s="237" t="s">
        <v>567</v>
      </c>
      <c r="D57" s="237" t="s">
        <v>550</v>
      </c>
      <c r="E57" s="237" t="s">
        <v>568</v>
      </c>
    </row>
    <row r="58" spans="1:5" ht="13.5">
      <c r="A58" s="3" t="s">
        <v>176</v>
      </c>
      <c r="B58" s="237" t="s">
        <v>498</v>
      </c>
      <c r="C58" s="237" t="s">
        <v>614</v>
      </c>
      <c r="D58" s="237" t="s">
        <v>583</v>
      </c>
      <c r="E58" s="237" t="s">
        <v>615</v>
      </c>
    </row>
    <row r="59" spans="1:5" ht="13.5">
      <c r="A59" s="3" t="s">
        <v>179</v>
      </c>
      <c r="B59" s="237" t="s">
        <v>227</v>
      </c>
      <c r="C59" s="237" t="s">
        <v>614</v>
      </c>
      <c r="D59" s="237" t="s">
        <v>635</v>
      </c>
      <c r="E59" s="237" t="s">
        <v>651</v>
      </c>
    </row>
    <row r="60" spans="1:5" ht="13.5">
      <c r="A60" s="3" t="s">
        <v>182</v>
      </c>
      <c r="B60" s="237" t="s">
        <v>604</v>
      </c>
      <c r="C60" s="237" t="s">
        <v>605</v>
      </c>
      <c r="D60" s="237" t="s">
        <v>39</v>
      </c>
      <c r="E60" s="237" t="s">
        <v>606</v>
      </c>
    </row>
    <row r="61" spans="1:5" ht="13.5">
      <c r="A61" s="3" t="s">
        <v>185</v>
      </c>
      <c r="B61" s="237" t="s">
        <v>652</v>
      </c>
      <c r="C61" s="237" t="s">
        <v>614</v>
      </c>
      <c r="D61" s="237" t="s">
        <v>635</v>
      </c>
      <c r="E61" s="237" t="s">
        <v>653</v>
      </c>
    </row>
    <row r="62" spans="1:5" ht="13.5">
      <c r="A62" s="3" t="s">
        <v>188</v>
      </c>
      <c r="B62" s="237" t="s">
        <v>165</v>
      </c>
      <c r="C62" s="237" t="s">
        <v>631</v>
      </c>
      <c r="D62" s="237" t="s">
        <v>550</v>
      </c>
      <c r="E62" s="237" t="s">
        <v>632</v>
      </c>
    </row>
    <row r="63" spans="1:5" ht="13.5">
      <c r="A63" s="3" t="s">
        <v>190</v>
      </c>
      <c r="B63" s="237" t="s">
        <v>666</v>
      </c>
      <c r="C63" s="237" t="s">
        <v>667</v>
      </c>
      <c r="D63" s="237" t="s">
        <v>664</v>
      </c>
      <c r="E63" s="237" t="s">
        <v>668</v>
      </c>
    </row>
    <row r="64" spans="1:5" ht="13.5">
      <c r="A64" s="3" t="s">
        <v>193</v>
      </c>
      <c r="B64" s="237" t="s">
        <v>267</v>
      </c>
      <c r="C64" s="237" t="s">
        <v>617</v>
      </c>
      <c r="D64" s="237" t="s">
        <v>583</v>
      </c>
      <c r="E64" s="237" t="s">
        <v>618</v>
      </c>
    </row>
    <row r="65" spans="1:5" ht="13.5">
      <c r="A65" s="3" t="s">
        <v>196</v>
      </c>
      <c r="B65" s="237" t="s">
        <v>273</v>
      </c>
      <c r="C65" s="237" t="s">
        <v>617</v>
      </c>
      <c r="D65" s="237" t="s">
        <v>583</v>
      </c>
      <c r="E65" s="237" t="s">
        <v>619</v>
      </c>
    </row>
    <row r="67" ht="13.5">
      <c r="A67" s="236" t="s">
        <v>702</v>
      </c>
    </row>
    <row r="68" spans="1:6" ht="13.5">
      <c r="A68" s="3" t="s">
        <v>0</v>
      </c>
      <c r="B68" s="237" t="s">
        <v>736</v>
      </c>
      <c r="C68" s="237" t="s">
        <v>737</v>
      </c>
      <c r="D68" s="237" t="s">
        <v>583</v>
      </c>
      <c r="E68" s="237" t="s">
        <v>738</v>
      </c>
      <c r="F68" s="238">
        <v>30</v>
      </c>
    </row>
    <row r="69" spans="1:6" ht="13.5">
      <c r="A69" s="3" t="s">
        <v>15</v>
      </c>
      <c r="B69" s="237" t="s">
        <v>278</v>
      </c>
      <c r="C69" s="237" t="s">
        <v>715</v>
      </c>
      <c r="D69" s="237" t="s">
        <v>550</v>
      </c>
      <c r="E69" s="237" t="s">
        <v>716</v>
      </c>
      <c r="F69" s="238">
        <v>28</v>
      </c>
    </row>
    <row r="70" spans="1:6" ht="13.5">
      <c r="A70" s="3" t="s">
        <v>16</v>
      </c>
      <c r="B70" s="237" t="s">
        <v>780</v>
      </c>
      <c r="C70" s="237" t="s">
        <v>575</v>
      </c>
      <c r="D70" s="237" t="s">
        <v>635</v>
      </c>
      <c r="E70" s="237" t="s">
        <v>781</v>
      </c>
      <c r="F70" s="238">
        <v>26</v>
      </c>
    </row>
    <row r="71" spans="1:6" ht="13.5">
      <c r="A71" s="3" t="s">
        <v>17</v>
      </c>
      <c r="B71" s="237" t="s">
        <v>342</v>
      </c>
      <c r="C71" s="237" t="s">
        <v>669</v>
      </c>
      <c r="D71" s="237" t="s">
        <v>670</v>
      </c>
      <c r="E71" s="237" t="s">
        <v>782</v>
      </c>
      <c r="F71" s="238">
        <v>24</v>
      </c>
    </row>
    <row r="72" spans="1:6" ht="13.5">
      <c r="A72" s="3" t="s">
        <v>18</v>
      </c>
      <c r="B72" s="237" t="s">
        <v>290</v>
      </c>
      <c r="C72" s="237" t="s">
        <v>761</v>
      </c>
      <c r="D72" s="237" t="s">
        <v>670</v>
      </c>
      <c r="E72" s="237" t="s">
        <v>671</v>
      </c>
      <c r="F72" s="238">
        <v>22</v>
      </c>
    </row>
    <row r="73" spans="1:6" ht="13.5">
      <c r="A73" s="3" t="s">
        <v>19</v>
      </c>
      <c r="B73" s="237" t="s">
        <v>284</v>
      </c>
      <c r="C73" s="237" t="s">
        <v>703</v>
      </c>
      <c r="D73" s="237" t="s">
        <v>550</v>
      </c>
      <c r="E73" s="237" t="s">
        <v>704</v>
      </c>
      <c r="F73" s="238">
        <v>20</v>
      </c>
    </row>
    <row r="74" spans="1:6" ht="13.5">
      <c r="A74" s="3" t="s">
        <v>20</v>
      </c>
      <c r="B74" s="237" t="s">
        <v>717</v>
      </c>
      <c r="C74" s="237" t="s">
        <v>718</v>
      </c>
      <c r="D74" s="237" t="s">
        <v>36</v>
      </c>
      <c r="E74" s="237" t="s">
        <v>719</v>
      </c>
      <c r="F74" s="238">
        <v>19</v>
      </c>
    </row>
    <row r="75" spans="1:6" ht="13.5">
      <c r="A75" s="3" t="s">
        <v>21</v>
      </c>
      <c r="B75" s="237" t="s">
        <v>514</v>
      </c>
      <c r="C75" s="237" t="s">
        <v>739</v>
      </c>
      <c r="D75" s="237" t="s">
        <v>583</v>
      </c>
      <c r="E75" s="237" t="s">
        <v>740</v>
      </c>
      <c r="F75" s="238">
        <v>18</v>
      </c>
    </row>
    <row r="76" spans="1:6" ht="13.5">
      <c r="A76" s="3" t="s">
        <v>58</v>
      </c>
      <c r="B76" s="237" t="s">
        <v>774</v>
      </c>
      <c r="C76" s="237" t="s">
        <v>575</v>
      </c>
      <c r="D76" s="237" t="s">
        <v>635</v>
      </c>
      <c r="E76" s="237" t="s">
        <v>696</v>
      </c>
      <c r="F76" s="238">
        <v>17</v>
      </c>
    </row>
    <row r="77" spans="1:6" ht="13.5">
      <c r="A77" s="3" t="s">
        <v>59</v>
      </c>
      <c r="B77" s="237" t="s">
        <v>517</v>
      </c>
      <c r="C77" s="237" t="s">
        <v>754</v>
      </c>
      <c r="D77" s="237" t="s">
        <v>550</v>
      </c>
      <c r="E77" s="237" t="s">
        <v>698</v>
      </c>
      <c r="F77" s="238">
        <v>16</v>
      </c>
    </row>
    <row r="78" spans="1:6" ht="13.5">
      <c r="A78" s="3" t="s">
        <v>61</v>
      </c>
      <c r="B78" s="237" t="s">
        <v>327</v>
      </c>
      <c r="C78" s="237" t="s">
        <v>728</v>
      </c>
      <c r="D78" s="237" t="s">
        <v>36</v>
      </c>
      <c r="E78" s="237" t="s">
        <v>729</v>
      </c>
      <c r="F78" s="238">
        <v>15</v>
      </c>
    </row>
    <row r="79" spans="1:6" ht="13.5">
      <c r="A79" s="3" t="s">
        <v>64</v>
      </c>
      <c r="B79" s="237" t="s">
        <v>324</v>
      </c>
      <c r="C79" s="237" t="s">
        <v>614</v>
      </c>
      <c r="D79" s="237" t="s">
        <v>635</v>
      </c>
      <c r="E79" s="237" t="s">
        <v>707</v>
      </c>
      <c r="F79" s="238">
        <v>14</v>
      </c>
    </row>
    <row r="80" spans="1:6" ht="13.5">
      <c r="A80" s="3" t="s">
        <v>67</v>
      </c>
      <c r="B80" s="237" t="s">
        <v>317</v>
      </c>
      <c r="C80" s="237" t="s">
        <v>764</v>
      </c>
      <c r="D80" s="237" t="s">
        <v>550</v>
      </c>
      <c r="E80" s="237" t="s">
        <v>608</v>
      </c>
      <c r="F80" s="238">
        <v>13</v>
      </c>
    </row>
    <row r="81" spans="1:6" ht="13.5">
      <c r="A81" s="3" t="s">
        <v>70</v>
      </c>
      <c r="B81" s="237" t="s">
        <v>526</v>
      </c>
      <c r="C81" s="237" t="s">
        <v>783</v>
      </c>
      <c r="D81" s="237" t="s">
        <v>656</v>
      </c>
      <c r="E81" s="237" t="s">
        <v>657</v>
      </c>
      <c r="F81" s="238">
        <v>12</v>
      </c>
    </row>
    <row r="82" spans="1:6" ht="13.5">
      <c r="A82" s="3" t="s">
        <v>378</v>
      </c>
      <c r="B82" s="237" t="s">
        <v>525</v>
      </c>
      <c r="C82" s="237" t="s">
        <v>790</v>
      </c>
      <c r="D82" s="237" t="s">
        <v>670</v>
      </c>
      <c r="E82" s="237" t="s">
        <v>756</v>
      </c>
      <c r="F82" s="238">
        <v>11</v>
      </c>
    </row>
    <row r="83" spans="1:6" ht="13.5">
      <c r="A83" s="3" t="s">
        <v>72</v>
      </c>
      <c r="B83" s="237" t="s">
        <v>791</v>
      </c>
      <c r="C83" s="237" t="s">
        <v>706</v>
      </c>
      <c r="D83" s="237" t="s">
        <v>550</v>
      </c>
      <c r="E83" s="237" t="s">
        <v>792</v>
      </c>
      <c r="F83" s="238">
        <v>10</v>
      </c>
    </row>
    <row r="84" spans="1:6" ht="13.5">
      <c r="A84" s="3" t="s">
        <v>75</v>
      </c>
      <c r="B84" s="237" t="s">
        <v>775</v>
      </c>
      <c r="C84" s="237" t="s">
        <v>575</v>
      </c>
      <c r="D84" s="237" t="s">
        <v>635</v>
      </c>
      <c r="E84" s="237" t="s">
        <v>640</v>
      </c>
      <c r="F84" s="238">
        <v>9</v>
      </c>
    </row>
    <row r="85" spans="1:6" ht="13.5">
      <c r="A85" s="3" t="s">
        <v>78</v>
      </c>
      <c r="B85" s="237" t="s">
        <v>793</v>
      </c>
      <c r="C85" s="237" t="s">
        <v>614</v>
      </c>
      <c r="D85" s="237" t="s">
        <v>670</v>
      </c>
      <c r="E85" s="237" t="s">
        <v>794</v>
      </c>
      <c r="F85" s="238">
        <v>8</v>
      </c>
    </row>
    <row r="86" spans="1:6" ht="13.5">
      <c r="A86" s="3" t="s">
        <v>80</v>
      </c>
      <c r="B86" s="237" t="s">
        <v>524</v>
      </c>
      <c r="C86" s="237" t="s">
        <v>730</v>
      </c>
      <c r="D86" s="237" t="s">
        <v>39</v>
      </c>
      <c r="E86" s="237" t="s">
        <v>580</v>
      </c>
      <c r="F86" s="238">
        <v>7</v>
      </c>
    </row>
    <row r="87" spans="1:6" ht="13.5">
      <c r="A87" s="3" t="s">
        <v>83</v>
      </c>
      <c r="B87" s="237" t="s">
        <v>512</v>
      </c>
      <c r="C87" s="237" t="s">
        <v>708</v>
      </c>
      <c r="D87" s="237" t="s">
        <v>550</v>
      </c>
      <c r="E87" s="237" t="s">
        <v>709</v>
      </c>
      <c r="F87" s="238">
        <v>6</v>
      </c>
    </row>
    <row r="88" spans="1:6" ht="13.5">
      <c r="A88" s="3" t="s">
        <v>86</v>
      </c>
      <c r="B88" s="237" t="s">
        <v>296</v>
      </c>
      <c r="C88" s="237" t="s">
        <v>731</v>
      </c>
      <c r="D88" s="237" t="s">
        <v>39</v>
      </c>
      <c r="E88" s="237" t="s">
        <v>732</v>
      </c>
      <c r="F88" s="238">
        <v>4.5</v>
      </c>
    </row>
    <row r="89" spans="1:6" ht="13.5">
      <c r="A89" s="3" t="s">
        <v>88</v>
      </c>
      <c r="B89" s="237" t="s">
        <v>776</v>
      </c>
      <c r="C89" s="237" t="s">
        <v>575</v>
      </c>
      <c r="D89" s="237" t="s">
        <v>635</v>
      </c>
      <c r="E89" s="237" t="s">
        <v>732</v>
      </c>
      <c r="F89" s="238">
        <v>4.5</v>
      </c>
    </row>
    <row r="90" spans="1:6" ht="13.5">
      <c r="A90" s="3" t="s">
        <v>90</v>
      </c>
      <c r="B90" s="237" t="s">
        <v>743</v>
      </c>
      <c r="C90" s="237" t="s">
        <v>744</v>
      </c>
      <c r="D90" s="237" t="s">
        <v>583</v>
      </c>
      <c r="E90" s="237" t="s">
        <v>745</v>
      </c>
      <c r="F90" s="238">
        <v>3</v>
      </c>
    </row>
    <row r="91" spans="1:6" ht="13.5">
      <c r="A91" s="3" t="s">
        <v>93</v>
      </c>
      <c r="B91" s="237" t="s">
        <v>536</v>
      </c>
      <c r="C91" s="237" t="s">
        <v>733</v>
      </c>
      <c r="D91" s="237" t="s">
        <v>39</v>
      </c>
      <c r="E91" s="237" t="s">
        <v>734</v>
      </c>
      <c r="F91" s="238">
        <v>2</v>
      </c>
    </row>
    <row r="92" spans="1:6" ht="13.5">
      <c r="A92" s="3" t="s">
        <v>96</v>
      </c>
      <c r="B92" s="237" t="s">
        <v>784</v>
      </c>
      <c r="C92" s="237" t="s">
        <v>575</v>
      </c>
      <c r="D92" s="237" t="s">
        <v>635</v>
      </c>
      <c r="E92" s="237" t="s">
        <v>785</v>
      </c>
      <c r="F92" s="238">
        <v>1</v>
      </c>
    </row>
    <row r="93" spans="1:5" ht="13.5">
      <c r="A93" s="3" t="s">
        <v>100</v>
      </c>
      <c r="B93" s="237" t="s">
        <v>523</v>
      </c>
      <c r="C93" s="237" t="s">
        <v>757</v>
      </c>
      <c r="D93" s="237" t="s">
        <v>550</v>
      </c>
      <c r="E93" s="237" t="s">
        <v>758</v>
      </c>
    </row>
    <row r="94" spans="1:5" ht="13.5">
      <c r="A94" s="3" t="s">
        <v>103</v>
      </c>
      <c r="B94" s="237" t="s">
        <v>349</v>
      </c>
      <c r="C94" s="237" t="s">
        <v>768</v>
      </c>
      <c r="D94" s="237" t="s">
        <v>550</v>
      </c>
      <c r="E94" s="237" t="s">
        <v>767</v>
      </c>
    </row>
    <row r="95" spans="1:5" ht="13.5">
      <c r="A95" s="3" t="s">
        <v>105</v>
      </c>
      <c r="B95" s="237" t="s">
        <v>710</v>
      </c>
      <c r="C95" s="237" t="s">
        <v>711</v>
      </c>
      <c r="D95" s="237" t="s">
        <v>550</v>
      </c>
      <c r="E95" s="237" t="s">
        <v>712</v>
      </c>
    </row>
    <row r="96" spans="1:5" ht="13.5">
      <c r="A96" s="3" t="s">
        <v>108</v>
      </c>
      <c r="B96" s="237" t="s">
        <v>298</v>
      </c>
      <c r="C96" s="237" t="s">
        <v>575</v>
      </c>
      <c r="D96" s="237" t="s">
        <v>635</v>
      </c>
      <c r="E96" s="237" t="s">
        <v>643</v>
      </c>
    </row>
    <row r="97" spans="1:5" ht="13.5">
      <c r="A97" s="3" t="s">
        <v>111</v>
      </c>
      <c r="B97" s="237" t="s">
        <v>354</v>
      </c>
      <c r="C97" s="237" t="s">
        <v>786</v>
      </c>
      <c r="D97" s="237" t="s">
        <v>656</v>
      </c>
      <c r="E97" s="237" t="s">
        <v>787</v>
      </c>
    </row>
    <row r="98" spans="1:5" ht="13.5">
      <c r="A98" s="3" t="s">
        <v>114</v>
      </c>
      <c r="B98" s="237" t="s">
        <v>341</v>
      </c>
      <c r="C98" s="237" t="s">
        <v>746</v>
      </c>
      <c r="D98" s="237" t="s">
        <v>39</v>
      </c>
      <c r="E98" s="237" t="s">
        <v>747</v>
      </c>
    </row>
    <row r="99" spans="1:5" ht="13.5">
      <c r="A99" s="3" t="s">
        <v>116</v>
      </c>
      <c r="B99" s="237" t="s">
        <v>535</v>
      </c>
      <c r="C99" s="237" t="s">
        <v>769</v>
      </c>
      <c r="D99" s="237" t="s">
        <v>550</v>
      </c>
      <c r="E99" s="237" t="s">
        <v>770</v>
      </c>
    </row>
    <row r="100" spans="1:5" ht="13.5">
      <c r="A100" s="3" t="s">
        <v>119</v>
      </c>
      <c r="B100" s="237" t="s">
        <v>541</v>
      </c>
      <c r="C100" s="237" t="s">
        <v>611</v>
      </c>
      <c r="D100" s="237" t="s">
        <v>550</v>
      </c>
      <c r="E100" s="237" t="s">
        <v>771</v>
      </c>
    </row>
    <row r="101" spans="1:5" ht="13.5">
      <c r="A101" s="3" t="s">
        <v>121</v>
      </c>
      <c r="B101" s="237" t="s">
        <v>759</v>
      </c>
      <c r="C101" s="237" t="s">
        <v>585</v>
      </c>
      <c r="D101" s="237" t="s">
        <v>583</v>
      </c>
      <c r="E101" s="237" t="s">
        <v>760</v>
      </c>
    </row>
    <row r="102" spans="1:5" ht="13.5">
      <c r="A102" s="3" t="s">
        <v>124</v>
      </c>
      <c r="B102" s="237" t="s">
        <v>323</v>
      </c>
      <c r="C102" s="237" t="s">
        <v>772</v>
      </c>
      <c r="D102" s="237" t="s">
        <v>550</v>
      </c>
      <c r="E102" s="237" t="s">
        <v>724</v>
      </c>
    </row>
    <row r="103" spans="1:5" ht="13.5">
      <c r="A103" s="3" t="s">
        <v>126</v>
      </c>
      <c r="B103" s="237" t="s">
        <v>725</v>
      </c>
      <c r="C103" s="237" t="s">
        <v>726</v>
      </c>
      <c r="D103" s="237" t="s">
        <v>36</v>
      </c>
      <c r="E103" s="237" t="s">
        <v>727</v>
      </c>
    </row>
    <row r="104" spans="1:5" ht="13.5">
      <c r="A104" s="3" t="s">
        <v>129</v>
      </c>
      <c r="B104" s="237" t="s">
        <v>374</v>
      </c>
      <c r="C104" s="237" t="s">
        <v>748</v>
      </c>
      <c r="D104" s="237" t="s">
        <v>583</v>
      </c>
      <c r="E104" s="237" t="s">
        <v>557</v>
      </c>
    </row>
    <row r="105" spans="1:5" ht="13.5">
      <c r="A105" s="3" t="s">
        <v>132</v>
      </c>
      <c r="B105" s="237" t="s">
        <v>355</v>
      </c>
      <c r="C105" s="237" t="s">
        <v>761</v>
      </c>
      <c r="D105" s="237" t="s">
        <v>583</v>
      </c>
      <c r="E105" s="237" t="s">
        <v>762</v>
      </c>
    </row>
    <row r="106" spans="1:5" ht="13.5">
      <c r="A106" s="3" t="s">
        <v>134</v>
      </c>
      <c r="B106" s="237" t="s">
        <v>795</v>
      </c>
      <c r="C106" s="237" t="s">
        <v>796</v>
      </c>
      <c r="D106" s="237" t="s">
        <v>670</v>
      </c>
      <c r="E106" s="237" t="s">
        <v>797</v>
      </c>
    </row>
    <row r="107" spans="1:5" ht="13.5">
      <c r="A107" s="3" t="s">
        <v>136</v>
      </c>
      <c r="B107" s="237" t="s">
        <v>326</v>
      </c>
      <c r="C107" s="237" t="s">
        <v>798</v>
      </c>
      <c r="D107" s="237" t="s">
        <v>670</v>
      </c>
      <c r="E107" s="237" t="s">
        <v>799</v>
      </c>
    </row>
    <row r="108" spans="1:5" ht="13.5">
      <c r="A108" s="3" t="s">
        <v>139</v>
      </c>
      <c r="B108" s="237" t="s">
        <v>345</v>
      </c>
      <c r="C108" s="237" t="s">
        <v>788</v>
      </c>
      <c r="D108" s="237" t="s">
        <v>656</v>
      </c>
      <c r="E108" s="237" t="s">
        <v>789</v>
      </c>
    </row>
    <row r="109" spans="1:5" ht="13.5">
      <c r="A109" s="3" t="s">
        <v>142</v>
      </c>
      <c r="B109" s="237" t="s">
        <v>544</v>
      </c>
      <c r="C109" s="237" t="s">
        <v>749</v>
      </c>
      <c r="D109" s="237" t="s">
        <v>583</v>
      </c>
      <c r="E109" s="237" t="s">
        <v>750</v>
      </c>
    </row>
    <row r="110" spans="1:5" ht="13.5">
      <c r="A110" s="3" t="s">
        <v>145</v>
      </c>
      <c r="B110" s="237" t="s">
        <v>751</v>
      </c>
      <c r="C110" s="237" t="s">
        <v>752</v>
      </c>
      <c r="D110" s="237" t="s">
        <v>39</v>
      </c>
      <c r="E110" s="237" t="s">
        <v>753</v>
      </c>
    </row>
    <row r="111" spans="1:5" ht="13.5">
      <c r="A111" s="3" t="s">
        <v>148</v>
      </c>
      <c r="B111" s="237" t="s">
        <v>778</v>
      </c>
      <c r="C111" s="237" t="s">
        <v>575</v>
      </c>
      <c r="D111" s="237" t="s">
        <v>635</v>
      </c>
      <c r="E111" s="237" t="s">
        <v>779</v>
      </c>
    </row>
    <row r="112" spans="1:5" ht="13.5">
      <c r="A112" s="3" t="s">
        <v>151</v>
      </c>
      <c r="B112" s="237" t="s">
        <v>370</v>
      </c>
      <c r="C112" s="237" t="s">
        <v>763</v>
      </c>
      <c r="D112" s="237" t="s">
        <v>583</v>
      </c>
      <c r="E112" s="237" t="s">
        <v>570</v>
      </c>
    </row>
    <row r="113" spans="1:5" ht="13.5">
      <c r="A113" s="3" t="s">
        <v>153</v>
      </c>
      <c r="B113" s="237" t="s">
        <v>353</v>
      </c>
      <c r="C113" s="237" t="s">
        <v>713</v>
      </c>
      <c r="D113" s="237" t="s">
        <v>550</v>
      </c>
      <c r="E113" s="237" t="s">
        <v>714</v>
      </c>
    </row>
    <row r="115" ht="13.5">
      <c r="A115" s="236" t="s">
        <v>800</v>
      </c>
    </row>
    <row r="116" spans="1:6" ht="13.5">
      <c r="A116" s="3" t="s">
        <v>0</v>
      </c>
      <c r="B116" s="237" t="s">
        <v>444</v>
      </c>
      <c r="C116" s="237" t="s">
        <v>576</v>
      </c>
      <c r="D116" s="237" t="s">
        <v>583</v>
      </c>
      <c r="E116" s="237" t="s">
        <v>811</v>
      </c>
      <c r="F116" s="238">
        <v>30</v>
      </c>
    </row>
    <row r="117" spans="1:6" ht="13.5">
      <c r="A117" s="3" t="s">
        <v>15</v>
      </c>
      <c r="B117" s="237" t="s">
        <v>76</v>
      </c>
      <c r="C117" s="237" t="s">
        <v>575</v>
      </c>
      <c r="D117" s="237" t="s">
        <v>635</v>
      </c>
      <c r="E117" s="237" t="s">
        <v>831</v>
      </c>
      <c r="F117" s="238">
        <v>28</v>
      </c>
    </row>
    <row r="118" spans="1:6" ht="13.5">
      <c r="A118" s="3" t="s">
        <v>16</v>
      </c>
      <c r="B118" s="237" t="s">
        <v>177</v>
      </c>
      <c r="C118" s="237" t="s">
        <v>591</v>
      </c>
      <c r="D118" s="237" t="s">
        <v>39</v>
      </c>
      <c r="E118" s="237" t="s">
        <v>812</v>
      </c>
      <c r="F118" s="238">
        <v>26</v>
      </c>
    </row>
    <row r="119" spans="1:6" ht="13.5">
      <c r="A119" s="3" t="s">
        <v>17</v>
      </c>
      <c r="B119" s="237" t="s">
        <v>644</v>
      </c>
      <c r="C119" s="237" t="s">
        <v>575</v>
      </c>
      <c r="D119" s="237" t="s">
        <v>635</v>
      </c>
      <c r="E119" s="237" t="s">
        <v>832</v>
      </c>
      <c r="F119" s="238">
        <v>24</v>
      </c>
    </row>
    <row r="120" spans="1:6" ht="13.5">
      <c r="A120" s="3" t="s">
        <v>18</v>
      </c>
      <c r="B120" s="237" t="s">
        <v>457</v>
      </c>
      <c r="C120" s="237" t="s">
        <v>822</v>
      </c>
      <c r="D120" s="237" t="s">
        <v>583</v>
      </c>
      <c r="E120" s="237" t="s">
        <v>823</v>
      </c>
      <c r="F120" s="238">
        <v>22</v>
      </c>
    </row>
    <row r="121" spans="1:6" ht="13.5">
      <c r="A121" s="3" t="s">
        <v>19</v>
      </c>
      <c r="B121" s="237" t="s">
        <v>53</v>
      </c>
      <c r="C121" s="237" t="s">
        <v>561</v>
      </c>
      <c r="D121" s="237" t="s">
        <v>550</v>
      </c>
      <c r="E121" s="237" t="s">
        <v>801</v>
      </c>
      <c r="F121" s="238">
        <v>20</v>
      </c>
    </row>
    <row r="122" spans="1:6" ht="13.5">
      <c r="A122" s="3" t="s">
        <v>20</v>
      </c>
      <c r="B122" s="237" t="s">
        <v>694</v>
      </c>
      <c r="C122" s="237" t="s">
        <v>695</v>
      </c>
      <c r="D122" s="237" t="s">
        <v>670</v>
      </c>
      <c r="E122" s="237" t="s">
        <v>850</v>
      </c>
      <c r="F122" s="238">
        <v>19</v>
      </c>
    </row>
    <row r="123" spans="1:6" ht="13.5">
      <c r="A123" s="3" t="s">
        <v>21</v>
      </c>
      <c r="B123" s="237" t="s">
        <v>490</v>
      </c>
      <c r="C123" s="237" t="s">
        <v>575</v>
      </c>
      <c r="D123" s="237" t="s">
        <v>583</v>
      </c>
      <c r="E123" s="237" t="s">
        <v>813</v>
      </c>
      <c r="F123" s="238">
        <v>18</v>
      </c>
    </row>
    <row r="124" spans="1:6" ht="13.5">
      <c r="A124" s="3" t="s">
        <v>58</v>
      </c>
      <c r="B124" s="237" t="s">
        <v>146</v>
      </c>
      <c r="C124" s="237" t="s">
        <v>575</v>
      </c>
      <c r="D124" s="237" t="s">
        <v>635</v>
      </c>
      <c r="E124" s="237" t="s">
        <v>833</v>
      </c>
      <c r="F124" s="238">
        <v>17</v>
      </c>
    </row>
    <row r="125" spans="1:6" ht="13.5">
      <c r="A125" s="3" t="s">
        <v>59</v>
      </c>
      <c r="B125" s="237" t="s">
        <v>459</v>
      </c>
      <c r="C125" s="237" t="s">
        <v>834</v>
      </c>
      <c r="D125" s="237" t="s">
        <v>670</v>
      </c>
      <c r="E125" s="237" t="s">
        <v>835</v>
      </c>
      <c r="F125" s="238">
        <v>16</v>
      </c>
    </row>
    <row r="126" spans="1:6" ht="13.5">
      <c r="A126" s="3" t="s">
        <v>61</v>
      </c>
      <c r="B126" s="237" t="s">
        <v>51</v>
      </c>
      <c r="C126" s="237" t="s">
        <v>549</v>
      </c>
      <c r="D126" s="237" t="s">
        <v>550</v>
      </c>
      <c r="E126" s="237" t="s">
        <v>802</v>
      </c>
      <c r="F126" s="238">
        <v>15</v>
      </c>
    </row>
    <row r="127" spans="1:6" ht="13.5">
      <c r="A127" s="3" t="s">
        <v>64</v>
      </c>
      <c r="B127" s="237" t="s">
        <v>168</v>
      </c>
      <c r="C127" s="237" t="s">
        <v>614</v>
      </c>
      <c r="D127" s="237" t="s">
        <v>635</v>
      </c>
      <c r="E127" s="237" t="s">
        <v>840</v>
      </c>
      <c r="F127" s="238">
        <v>14</v>
      </c>
    </row>
    <row r="128" spans="1:6" ht="13.5">
      <c r="A128" s="3" t="s">
        <v>67</v>
      </c>
      <c r="B128" s="237" t="s">
        <v>697</v>
      </c>
      <c r="C128" s="237" t="s">
        <v>614</v>
      </c>
      <c r="D128" s="237" t="s">
        <v>664</v>
      </c>
      <c r="E128" s="237" t="s">
        <v>851</v>
      </c>
      <c r="F128" s="238">
        <v>13</v>
      </c>
    </row>
    <row r="129" spans="1:6" ht="13.5">
      <c r="A129" s="3" t="s">
        <v>70</v>
      </c>
      <c r="B129" s="237" t="s">
        <v>824</v>
      </c>
      <c r="C129" s="237" t="s">
        <v>575</v>
      </c>
      <c r="D129" s="237" t="s">
        <v>583</v>
      </c>
      <c r="E129" s="237" t="s">
        <v>825</v>
      </c>
      <c r="F129" s="238">
        <v>12</v>
      </c>
    </row>
    <row r="130" spans="1:6" ht="13.5">
      <c r="A130" s="3" t="s">
        <v>378</v>
      </c>
      <c r="B130" s="237" t="s">
        <v>94</v>
      </c>
      <c r="C130" s="237" t="s">
        <v>655</v>
      </c>
      <c r="D130" s="237" t="s">
        <v>656</v>
      </c>
      <c r="E130" s="237" t="s">
        <v>841</v>
      </c>
      <c r="F130" s="238">
        <v>11</v>
      </c>
    </row>
    <row r="131" spans="1:6" ht="13.5">
      <c r="A131" s="3" t="s">
        <v>72</v>
      </c>
      <c r="B131" s="237" t="s">
        <v>46</v>
      </c>
      <c r="C131" s="237" t="s">
        <v>634</v>
      </c>
      <c r="D131" s="237" t="s">
        <v>550</v>
      </c>
      <c r="E131" s="237" t="s">
        <v>836</v>
      </c>
      <c r="F131" s="238">
        <v>10</v>
      </c>
    </row>
    <row r="132" spans="1:6" ht="13.5">
      <c r="A132" s="3" t="s">
        <v>75</v>
      </c>
      <c r="B132" s="237" t="s">
        <v>458</v>
      </c>
      <c r="C132" s="237" t="s">
        <v>852</v>
      </c>
      <c r="D132" s="237" t="s">
        <v>670</v>
      </c>
      <c r="E132" s="237" t="s">
        <v>853</v>
      </c>
      <c r="F132" s="238">
        <v>9</v>
      </c>
    </row>
    <row r="133" spans="1:6" ht="13.5">
      <c r="A133" s="3" t="s">
        <v>78</v>
      </c>
      <c r="B133" s="237" t="s">
        <v>65</v>
      </c>
      <c r="C133" s="237" t="s">
        <v>654</v>
      </c>
      <c r="D133" s="237" t="s">
        <v>670</v>
      </c>
      <c r="E133" s="237" t="s">
        <v>854</v>
      </c>
      <c r="F133" s="238">
        <v>8</v>
      </c>
    </row>
    <row r="134" spans="1:6" ht="13.5">
      <c r="A134" s="3" t="s">
        <v>80</v>
      </c>
      <c r="B134" s="237" t="s">
        <v>691</v>
      </c>
      <c r="C134" s="237" t="s">
        <v>692</v>
      </c>
      <c r="D134" s="237" t="s">
        <v>670</v>
      </c>
      <c r="E134" s="237" t="s">
        <v>855</v>
      </c>
      <c r="F134" s="238">
        <v>7</v>
      </c>
    </row>
    <row r="135" spans="1:6" ht="13.5">
      <c r="A135" s="3" t="s">
        <v>83</v>
      </c>
      <c r="B135" s="237" t="s">
        <v>449</v>
      </c>
      <c r="C135" s="237" t="s">
        <v>593</v>
      </c>
      <c r="D135" s="237" t="s">
        <v>39</v>
      </c>
      <c r="E135" s="237" t="s">
        <v>814</v>
      </c>
      <c r="F135" s="238">
        <v>6</v>
      </c>
    </row>
    <row r="136" spans="1:6" ht="13.5">
      <c r="A136" s="3" t="s">
        <v>86</v>
      </c>
      <c r="B136" s="237" t="s">
        <v>106</v>
      </c>
      <c r="C136" s="237" t="s">
        <v>614</v>
      </c>
      <c r="D136" s="237" t="s">
        <v>583</v>
      </c>
      <c r="E136" s="237" t="s">
        <v>815</v>
      </c>
      <c r="F136" s="238">
        <v>5</v>
      </c>
    </row>
    <row r="137" spans="1:6" ht="13.5">
      <c r="A137" s="3" t="s">
        <v>88</v>
      </c>
      <c r="B137" s="237" t="s">
        <v>578</v>
      </c>
      <c r="C137" s="237" t="s">
        <v>579</v>
      </c>
      <c r="D137" s="237" t="s">
        <v>36</v>
      </c>
      <c r="E137" s="237" t="s">
        <v>804</v>
      </c>
      <c r="F137" s="238">
        <v>4</v>
      </c>
    </row>
    <row r="138" spans="1:6" ht="13.5">
      <c r="A138" s="3" t="s">
        <v>90</v>
      </c>
      <c r="B138" s="237" t="s">
        <v>571</v>
      </c>
      <c r="C138" s="237" t="s">
        <v>572</v>
      </c>
      <c r="D138" s="237" t="s">
        <v>36</v>
      </c>
      <c r="E138" s="237" t="s">
        <v>805</v>
      </c>
      <c r="F138" s="238">
        <v>3</v>
      </c>
    </row>
    <row r="139" spans="1:6" ht="13.5">
      <c r="A139" s="3" t="s">
        <v>93</v>
      </c>
      <c r="B139" s="237" t="s">
        <v>62</v>
      </c>
      <c r="C139" s="237" t="s">
        <v>687</v>
      </c>
      <c r="D139" s="237" t="s">
        <v>670</v>
      </c>
      <c r="E139" s="237" t="s">
        <v>856</v>
      </c>
      <c r="F139" s="238">
        <v>2</v>
      </c>
    </row>
    <row r="140" spans="1:6" ht="13.5">
      <c r="A140" s="3" t="s">
        <v>96</v>
      </c>
      <c r="B140" s="237" t="s">
        <v>71</v>
      </c>
      <c r="C140" s="237" t="s">
        <v>576</v>
      </c>
      <c r="D140" s="237" t="s">
        <v>670</v>
      </c>
      <c r="E140" s="237" t="s">
        <v>857</v>
      </c>
      <c r="F140" s="238">
        <v>1</v>
      </c>
    </row>
    <row r="141" spans="1:5" ht="13.5">
      <c r="A141" s="3" t="s">
        <v>100</v>
      </c>
      <c r="B141" s="237" t="s">
        <v>468</v>
      </c>
      <c r="C141" s="237" t="s">
        <v>614</v>
      </c>
      <c r="D141" s="237" t="s">
        <v>635</v>
      </c>
      <c r="E141" s="237" t="s">
        <v>843</v>
      </c>
    </row>
    <row r="142" spans="1:5" ht="13.5">
      <c r="A142" s="3" t="s">
        <v>103</v>
      </c>
      <c r="B142" s="237" t="s">
        <v>564</v>
      </c>
      <c r="C142" s="237" t="s">
        <v>565</v>
      </c>
      <c r="D142" s="237" t="s">
        <v>550</v>
      </c>
      <c r="E142" s="237" t="s">
        <v>803</v>
      </c>
    </row>
    <row r="143" spans="1:5" ht="13.5">
      <c r="A143" s="3" t="s">
        <v>105</v>
      </c>
      <c r="B143" s="237" t="s">
        <v>120</v>
      </c>
      <c r="C143" s="237" t="s">
        <v>609</v>
      </c>
      <c r="D143" s="237" t="s">
        <v>583</v>
      </c>
      <c r="E143" s="237" t="s">
        <v>816</v>
      </c>
    </row>
    <row r="144" spans="1:5" ht="13.5">
      <c r="A144" s="3" t="s">
        <v>108</v>
      </c>
      <c r="B144" s="237" t="s">
        <v>49</v>
      </c>
      <c r="C144" s="237" t="s">
        <v>620</v>
      </c>
      <c r="D144" s="237" t="s">
        <v>550</v>
      </c>
      <c r="E144" s="237" t="s">
        <v>826</v>
      </c>
    </row>
    <row r="145" spans="1:5" ht="13.5">
      <c r="A145" s="3" t="s">
        <v>111</v>
      </c>
      <c r="B145" s="237" t="s">
        <v>467</v>
      </c>
      <c r="C145" s="237" t="s">
        <v>575</v>
      </c>
      <c r="D145" s="237" t="s">
        <v>635</v>
      </c>
      <c r="E145" s="237" t="s">
        <v>844</v>
      </c>
    </row>
    <row r="146" spans="1:5" ht="13.5">
      <c r="A146" s="3" t="s">
        <v>114</v>
      </c>
      <c r="B146" s="237" t="s">
        <v>845</v>
      </c>
      <c r="C146" s="237" t="s">
        <v>846</v>
      </c>
      <c r="D146" s="237" t="s">
        <v>670</v>
      </c>
      <c r="E146" s="237" t="s">
        <v>847</v>
      </c>
    </row>
    <row r="147" spans="1:5" ht="13.5">
      <c r="A147" s="3" t="s">
        <v>116</v>
      </c>
      <c r="B147" s="237" t="s">
        <v>479</v>
      </c>
      <c r="C147" s="237" t="s">
        <v>575</v>
      </c>
      <c r="D147" s="237" t="s">
        <v>635</v>
      </c>
      <c r="E147" s="237" t="s">
        <v>837</v>
      </c>
    </row>
    <row r="148" spans="1:5" ht="13.5">
      <c r="A148" s="3" t="s">
        <v>119</v>
      </c>
      <c r="B148" s="237" t="s">
        <v>475</v>
      </c>
      <c r="C148" s="237" t="s">
        <v>622</v>
      </c>
      <c r="D148" s="237" t="s">
        <v>550</v>
      </c>
      <c r="E148" s="237" t="s">
        <v>838</v>
      </c>
    </row>
    <row r="149" spans="1:5" ht="13.5">
      <c r="A149" s="3" t="s">
        <v>121</v>
      </c>
      <c r="B149" s="237" t="s">
        <v>858</v>
      </c>
      <c r="C149" s="237" t="s">
        <v>777</v>
      </c>
      <c r="D149" s="237" t="s">
        <v>670</v>
      </c>
      <c r="E149" s="237" t="s">
        <v>859</v>
      </c>
    </row>
    <row r="150" spans="1:5" ht="13.5">
      <c r="A150" s="3" t="s">
        <v>124</v>
      </c>
      <c r="B150" s="237" t="s">
        <v>827</v>
      </c>
      <c r="C150" s="237" t="s">
        <v>575</v>
      </c>
      <c r="D150" s="237" t="s">
        <v>583</v>
      </c>
      <c r="E150" s="237" t="s">
        <v>828</v>
      </c>
    </row>
    <row r="151" spans="1:5" ht="13.5">
      <c r="A151" s="3" t="s">
        <v>126</v>
      </c>
      <c r="B151" s="237" t="s">
        <v>597</v>
      </c>
      <c r="C151" s="237" t="s">
        <v>598</v>
      </c>
      <c r="D151" s="237" t="s">
        <v>599</v>
      </c>
      <c r="E151" s="237" t="s">
        <v>806</v>
      </c>
    </row>
    <row r="152" spans="1:5" ht="13.5">
      <c r="A152" s="3" t="s">
        <v>129</v>
      </c>
      <c r="B152" s="237" t="s">
        <v>474</v>
      </c>
      <c r="C152" s="237" t="s">
        <v>575</v>
      </c>
      <c r="D152" s="237" t="s">
        <v>635</v>
      </c>
      <c r="E152" s="237" t="s">
        <v>839</v>
      </c>
    </row>
    <row r="153" spans="1:5" ht="13.5">
      <c r="A153" s="3" t="s">
        <v>132</v>
      </c>
      <c r="B153" s="237" t="s">
        <v>73</v>
      </c>
      <c r="C153" s="237" t="s">
        <v>595</v>
      </c>
      <c r="D153" s="237" t="s">
        <v>39</v>
      </c>
      <c r="E153" s="237" t="s">
        <v>817</v>
      </c>
    </row>
    <row r="154" spans="1:5" ht="13.5">
      <c r="A154" s="3" t="s">
        <v>134</v>
      </c>
      <c r="B154" s="237" t="s">
        <v>818</v>
      </c>
      <c r="C154" s="237" t="s">
        <v>819</v>
      </c>
      <c r="D154" s="237" t="s">
        <v>583</v>
      </c>
      <c r="E154" s="237" t="s">
        <v>820</v>
      </c>
    </row>
    <row r="155" spans="1:5" ht="13.5">
      <c r="A155" s="3" t="s">
        <v>136</v>
      </c>
      <c r="B155" s="237" t="s">
        <v>186</v>
      </c>
      <c r="C155" s="237" t="s">
        <v>612</v>
      </c>
      <c r="D155" s="237" t="s">
        <v>550</v>
      </c>
      <c r="E155" s="237" t="s">
        <v>829</v>
      </c>
    </row>
    <row r="156" spans="1:5" ht="13.5">
      <c r="A156" s="3" t="s">
        <v>139</v>
      </c>
      <c r="B156" s="237" t="s">
        <v>91</v>
      </c>
      <c r="C156" s="237" t="s">
        <v>630</v>
      </c>
      <c r="D156" s="237" t="s">
        <v>550</v>
      </c>
      <c r="E156" s="237" t="s">
        <v>830</v>
      </c>
    </row>
    <row r="157" spans="1:5" ht="13.5">
      <c r="A157" s="3" t="s">
        <v>142</v>
      </c>
      <c r="B157" s="237" t="s">
        <v>807</v>
      </c>
      <c r="C157" s="237" t="s">
        <v>808</v>
      </c>
      <c r="D157" s="237" t="s">
        <v>583</v>
      </c>
      <c r="E157" s="237" t="s">
        <v>809</v>
      </c>
    </row>
    <row r="158" spans="1:5" ht="13.5">
      <c r="A158" s="3" t="s">
        <v>145</v>
      </c>
      <c r="B158" s="237" t="s">
        <v>456</v>
      </c>
      <c r="C158" s="237" t="s">
        <v>860</v>
      </c>
      <c r="D158" s="237" t="s">
        <v>670</v>
      </c>
      <c r="E158" s="237" t="s">
        <v>861</v>
      </c>
    </row>
    <row r="159" spans="1:5" ht="13.5">
      <c r="A159" s="3" t="s">
        <v>148</v>
      </c>
      <c r="B159" s="237" t="s">
        <v>586</v>
      </c>
      <c r="C159" s="237" t="s">
        <v>587</v>
      </c>
      <c r="D159" s="237" t="s">
        <v>39</v>
      </c>
      <c r="E159" s="237" t="s">
        <v>810</v>
      </c>
    </row>
    <row r="160" spans="1:5" ht="13.5">
      <c r="A160" s="3" t="s">
        <v>151</v>
      </c>
      <c r="B160" s="237" t="s">
        <v>602</v>
      </c>
      <c r="C160" s="237" t="s">
        <v>603</v>
      </c>
      <c r="D160" s="237" t="s">
        <v>39</v>
      </c>
      <c r="E160" s="237" t="s">
        <v>821</v>
      </c>
    </row>
    <row r="161" spans="1:5" ht="13.5">
      <c r="A161" s="3" t="s">
        <v>153</v>
      </c>
      <c r="B161" s="237" t="s">
        <v>135</v>
      </c>
      <c r="C161" s="237" t="s">
        <v>575</v>
      </c>
      <c r="D161" s="237" t="s">
        <v>635</v>
      </c>
      <c r="E161" s="237" t="s">
        <v>848</v>
      </c>
    </row>
    <row r="162" spans="1:5" ht="13.5">
      <c r="A162" s="3" t="s">
        <v>155</v>
      </c>
      <c r="B162" s="237" t="s">
        <v>227</v>
      </c>
      <c r="C162" s="237" t="s">
        <v>614</v>
      </c>
      <c r="D162" s="237" t="s">
        <v>635</v>
      </c>
      <c r="E162" s="237" t="s">
        <v>849</v>
      </c>
    </row>
    <row r="163" spans="1:5" ht="14.25" customHeight="1">
      <c r="A163" s="3" t="s">
        <v>158</v>
      </c>
      <c r="B163" s="237" t="s">
        <v>489</v>
      </c>
      <c r="C163" s="237" t="s">
        <v>862</v>
      </c>
      <c r="D163" s="237" t="s">
        <v>664</v>
      </c>
      <c r="E163" s="237" t="s">
        <v>863</v>
      </c>
    </row>
    <row r="165" ht="13.5">
      <c r="A165" s="236" t="s">
        <v>864</v>
      </c>
    </row>
    <row r="166" spans="1:6" ht="13.5">
      <c r="A166" s="3" t="s">
        <v>0</v>
      </c>
      <c r="B166" s="237" t="s">
        <v>774</v>
      </c>
      <c r="C166" s="237" t="s">
        <v>575</v>
      </c>
      <c r="D166" s="237" t="s">
        <v>635</v>
      </c>
      <c r="E166" s="237" t="s">
        <v>905</v>
      </c>
      <c r="F166" s="238">
        <v>30</v>
      </c>
    </row>
    <row r="167" spans="1:6" ht="13.5">
      <c r="A167" s="3" t="s">
        <v>15</v>
      </c>
      <c r="B167" s="237" t="s">
        <v>736</v>
      </c>
      <c r="C167" s="237" t="s">
        <v>737</v>
      </c>
      <c r="D167" s="237" t="s">
        <v>583</v>
      </c>
      <c r="E167" s="237" t="s">
        <v>881</v>
      </c>
      <c r="F167" s="238">
        <v>28</v>
      </c>
    </row>
    <row r="168" spans="1:6" ht="13.5">
      <c r="A168" s="3" t="s">
        <v>16</v>
      </c>
      <c r="B168" s="237" t="s">
        <v>278</v>
      </c>
      <c r="C168" s="237" t="s">
        <v>715</v>
      </c>
      <c r="D168" s="237" t="s">
        <v>550</v>
      </c>
      <c r="E168" s="237" t="s">
        <v>865</v>
      </c>
      <c r="F168" s="238">
        <v>26</v>
      </c>
    </row>
    <row r="169" spans="1:6" ht="13.5">
      <c r="A169" s="3" t="s">
        <v>17</v>
      </c>
      <c r="B169" s="237" t="s">
        <v>882</v>
      </c>
      <c r="C169" s="237" t="s">
        <v>883</v>
      </c>
      <c r="D169" s="237" t="s">
        <v>583</v>
      </c>
      <c r="E169" s="237" t="s">
        <v>884</v>
      </c>
      <c r="F169" s="238">
        <v>24</v>
      </c>
    </row>
    <row r="170" spans="1:6" ht="13.5">
      <c r="A170" s="3" t="s">
        <v>18</v>
      </c>
      <c r="B170" s="237" t="s">
        <v>290</v>
      </c>
      <c r="C170" s="237" t="s">
        <v>761</v>
      </c>
      <c r="D170" s="237" t="s">
        <v>670</v>
      </c>
      <c r="E170" s="237" t="s">
        <v>906</v>
      </c>
      <c r="F170" s="238">
        <v>22</v>
      </c>
    </row>
    <row r="171" spans="1:6" ht="13.5">
      <c r="A171" s="3" t="s">
        <v>19</v>
      </c>
      <c r="B171" s="237" t="s">
        <v>276</v>
      </c>
      <c r="C171" s="237" t="s">
        <v>898</v>
      </c>
      <c r="D171" s="237" t="s">
        <v>670</v>
      </c>
      <c r="E171" s="237" t="s">
        <v>899</v>
      </c>
      <c r="F171" s="238">
        <v>20</v>
      </c>
    </row>
    <row r="172" spans="1:6" ht="13.5">
      <c r="A172" s="3" t="s">
        <v>20</v>
      </c>
      <c r="B172" s="237" t="s">
        <v>288</v>
      </c>
      <c r="C172" s="237" t="s">
        <v>870</v>
      </c>
      <c r="D172" s="237" t="s">
        <v>670</v>
      </c>
      <c r="E172" s="237" t="s">
        <v>871</v>
      </c>
      <c r="F172" s="238">
        <v>19</v>
      </c>
    </row>
    <row r="173" spans="1:6" ht="13.5">
      <c r="A173" s="3" t="s">
        <v>21</v>
      </c>
      <c r="B173" s="237" t="s">
        <v>300</v>
      </c>
      <c r="C173" s="237" t="s">
        <v>885</v>
      </c>
      <c r="D173" s="237" t="s">
        <v>583</v>
      </c>
      <c r="E173" s="237" t="s">
        <v>886</v>
      </c>
      <c r="F173" s="238">
        <v>18</v>
      </c>
    </row>
    <row r="174" spans="1:6" ht="13.5">
      <c r="A174" s="3" t="s">
        <v>58</v>
      </c>
      <c r="B174" s="237" t="s">
        <v>319</v>
      </c>
      <c r="C174" s="237" t="s">
        <v>706</v>
      </c>
      <c r="D174" s="237" t="s">
        <v>550</v>
      </c>
      <c r="E174" s="237" t="s">
        <v>866</v>
      </c>
      <c r="F174" s="238">
        <v>17</v>
      </c>
    </row>
    <row r="175" spans="1:6" ht="13.5">
      <c r="A175" s="3" t="s">
        <v>59</v>
      </c>
      <c r="B175" s="237" t="s">
        <v>508</v>
      </c>
      <c r="C175" s="237" t="s">
        <v>887</v>
      </c>
      <c r="D175" s="237" t="s">
        <v>583</v>
      </c>
      <c r="E175" s="237" t="s">
        <v>888</v>
      </c>
      <c r="F175" s="238">
        <v>16</v>
      </c>
    </row>
    <row r="176" spans="1:6" ht="13.5">
      <c r="A176" s="3" t="s">
        <v>61</v>
      </c>
      <c r="B176" s="237" t="s">
        <v>280</v>
      </c>
      <c r="C176" s="237" t="s">
        <v>755</v>
      </c>
      <c r="D176" s="237" t="s">
        <v>550</v>
      </c>
      <c r="E176" s="237" t="s">
        <v>900</v>
      </c>
      <c r="F176" s="238">
        <v>15</v>
      </c>
    </row>
    <row r="177" spans="1:6" ht="13.5">
      <c r="A177" s="3" t="s">
        <v>64</v>
      </c>
      <c r="B177" s="237" t="s">
        <v>296</v>
      </c>
      <c r="C177" s="237" t="s">
        <v>731</v>
      </c>
      <c r="D177" s="237" t="s">
        <v>39</v>
      </c>
      <c r="E177" s="237" t="s">
        <v>850</v>
      </c>
      <c r="F177" s="238">
        <v>14</v>
      </c>
    </row>
    <row r="178" spans="1:6" ht="13.5">
      <c r="A178" s="3" t="s">
        <v>67</v>
      </c>
      <c r="B178" s="237" t="s">
        <v>313</v>
      </c>
      <c r="C178" s="237" t="s">
        <v>720</v>
      </c>
      <c r="D178" s="237" t="s">
        <v>550</v>
      </c>
      <c r="E178" s="237" t="s">
        <v>867</v>
      </c>
      <c r="F178" s="238">
        <v>13</v>
      </c>
    </row>
    <row r="179" spans="1:6" ht="13.5">
      <c r="A179" s="3" t="s">
        <v>70</v>
      </c>
      <c r="B179" s="237" t="s">
        <v>328</v>
      </c>
      <c r="C179" s="237" t="s">
        <v>614</v>
      </c>
      <c r="D179" s="237" t="s">
        <v>583</v>
      </c>
      <c r="E179" s="237" t="s">
        <v>889</v>
      </c>
      <c r="F179" s="238">
        <v>12</v>
      </c>
    </row>
    <row r="180" spans="1:6" ht="13.5">
      <c r="A180" s="3" t="s">
        <v>378</v>
      </c>
      <c r="B180" s="237" t="s">
        <v>314</v>
      </c>
      <c r="C180" s="237" t="s">
        <v>890</v>
      </c>
      <c r="D180" s="237" t="s">
        <v>670</v>
      </c>
      <c r="E180" s="237" t="s">
        <v>891</v>
      </c>
      <c r="F180" s="238">
        <v>11</v>
      </c>
    </row>
    <row r="181" spans="1:6" ht="13.5">
      <c r="A181" s="3" t="s">
        <v>72</v>
      </c>
      <c r="B181" s="237" t="s">
        <v>298</v>
      </c>
      <c r="C181" s="237" t="s">
        <v>575</v>
      </c>
      <c r="D181" s="237" t="s">
        <v>635</v>
      </c>
      <c r="E181" s="237" t="s">
        <v>907</v>
      </c>
      <c r="F181" s="238">
        <v>10</v>
      </c>
    </row>
    <row r="182" spans="1:6" ht="13.5">
      <c r="A182" s="3" t="s">
        <v>75</v>
      </c>
      <c r="B182" s="237" t="s">
        <v>317</v>
      </c>
      <c r="C182" s="237" t="s">
        <v>764</v>
      </c>
      <c r="D182" s="237" t="s">
        <v>550</v>
      </c>
      <c r="E182" s="237" t="s">
        <v>901</v>
      </c>
      <c r="F182" s="238">
        <v>9</v>
      </c>
    </row>
    <row r="183" spans="1:6" ht="13.5">
      <c r="A183" s="3" t="s">
        <v>78</v>
      </c>
      <c r="B183" s="237" t="s">
        <v>315</v>
      </c>
      <c r="C183" s="237" t="s">
        <v>556</v>
      </c>
      <c r="D183" s="237" t="s">
        <v>583</v>
      </c>
      <c r="E183" s="237" t="s">
        <v>892</v>
      </c>
      <c r="F183" s="238">
        <v>8</v>
      </c>
    </row>
    <row r="184" spans="1:6" ht="13.5">
      <c r="A184" s="3" t="s">
        <v>80</v>
      </c>
      <c r="B184" s="237" t="s">
        <v>307</v>
      </c>
      <c r="C184" s="237" t="s">
        <v>765</v>
      </c>
      <c r="D184" s="237" t="s">
        <v>550</v>
      </c>
      <c r="E184" s="237" t="s">
        <v>842</v>
      </c>
      <c r="F184" s="238">
        <v>7</v>
      </c>
    </row>
    <row r="185" spans="1:6" ht="13.5">
      <c r="A185" s="3" t="s">
        <v>83</v>
      </c>
      <c r="B185" s="237" t="s">
        <v>717</v>
      </c>
      <c r="C185" s="237" t="s">
        <v>718</v>
      </c>
      <c r="D185" s="237" t="s">
        <v>36</v>
      </c>
      <c r="E185" s="237" t="s">
        <v>868</v>
      </c>
      <c r="F185" s="238">
        <v>6</v>
      </c>
    </row>
    <row r="186" spans="1:6" ht="13.5">
      <c r="A186" s="3" t="s">
        <v>86</v>
      </c>
      <c r="B186" s="237" t="s">
        <v>348</v>
      </c>
      <c r="C186" s="237" t="s">
        <v>872</v>
      </c>
      <c r="D186" s="237" t="s">
        <v>39</v>
      </c>
      <c r="E186" s="237" t="s">
        <v>873</v>
      </c>
      <c r="F186" s="238">
        <v>5</v>
      </c>
    </row>
    <row r="187" spans="1:6" ht="13.5">
      <c r="A187" s="3" t="s">
        <v>88</v>
      </c>
      <c r="B187" s="237" t="s">
        <v>741</v>
      </c>
      <c r="C187" s="237" t="s">
        <v>742</v>
      </c>
      <c r="D187" s="237" t="s">
        <v>39</v>
      </c>
      <c r="E187" s="237" t="s">
        <v>893</v>
      </c>
      <c r="F187" s="238">
        <v>4</v>
      </c>
    </row>
    <row r="188" spans="1:6" ht="13.5">
      <c r="A188" s="3" t="s">
        <v>90</v>
      </c>
      <c r="B188" s="237" t="s">
        <v>332</v>
      </c>
      <c r="C188" s="237" t="s">
        <v>894</v>
      </c>
      <c r="D188" s="237" t="s">
        <v>583</v>
      </c>
      <c r="E188" s="237" t="s">
        <v>895</v>
      </c>
      <c r="F188" s="238">
        <v>3</v>
      </c>
    </row>
    <row r="189" spans="1:6" ht="13.5">
      <c r="A189" s="3" t="s">
        <v>93</v>
      </c>
      <c r="B189" s="237" t="s">
        <v>339</v>
      </c>
      <c r="C189" s="237" t="s">
        <v>730</v>
      </c>
      <c r="D189" s="237" t="s">
        <v>39</v>
      </c>
      <c r="E189" s="237" t="s">
        <v>874</v>
      </c>
      <c r="F189" s="238">
        <v>2</v>
      </c>
    </row>
    <row r="190" spans="1:6" ht="13.5">
      <c r="A190" s="3" t="s">
        <v>96</v>
      </c>
      <c r="B190" s="237" t="s">
        <v>334</v>
      </c>
      <c r="C190" s="237" t="s">
        <v>723</v>
      </c>
      <c r="D190" s="237" t="s">
        <v>550</v>
      </c>
      <c r="E190" s="237" t="s">
        <v>875</v>
      </c>
      <c r="F190" s="238">
        <v>1</v>
      </c>
    </row>
    <row r="191" spans="1:5" ht="13.5">
      <c r="A191" s="3" t="s">
        <v>100</v>
      </c>
      <c r="B191" s="237" t="s">
        <v>710</v>
      </c>
      <c r="C191" s="237" t="s">
        <v>711</v>
      </c>
      <c r="D191" s="237" t="s">
        <v>550</v>
      </c>
      <c r="E191" s="237" t="s">
        <v>869</v>
      </c>
    </row>
    <row r="192" spans="1:5" ht="13.5">
      <c r="A192" s="3" t="s">
        <v>103</v>
      </c>
      <c r="B192" s="237" t="s">
        <v>303</v>
      </c>
      <c r="C192" s="237" t="s">
        <v>896</v>
      </c>
      <c r="D192" s="237" t="s">
        <v>583</v>
      </c>
      <c r="E192" s="237" t="s">
        <v>897</v>
      </c>
    </row>
    <row r="193" spans="1:5" ht="13.5">
      <c r="A193" s="3" t="s">
        <v>105</v>
      </c>
      <c r="B193" s="237" t="s">
        <v>524</v>
      </c>
      <c r="C193" s="237" t="s">
        <v>730</v>
      </c>
      <c r="D193" s="237" t="s">
        <v>39</v>
      </c>
      <c r="E193" s="237" t="s">
        <v>876</v>
      </c>
    </row>
    <row r="194" spans="1:5" ht="13.5">
      <c r="A194" s="3" t="s">
        <v>108</v>
      </c>
      <c r="B194" s="237" t="s">
        <v>908</v>
      </c>
      <c r="C194" s="237" t="s">
        <v>909</v>
      </c>
      <c r="D194" s="237" t="s">
        <v>656</v>
      </c>
      <c r="E194" s="237" t="s">
        <v>910</v>
      </c>
    </row>
    <row r="195" spans="1:5" ht="13.5">
      <c r="A195" s="3" t="s">
        <v>111</v>
      </c>
      <c r="B195" s="237" t="s">
        <v>902</v>
      </c>
      <c r="C195" s="237" t="s">
        <v>614</v>
      </c>
      <c r="D195" s="237" t="s">
        <v>635</v>
      </c>
      <c r="E195" s="237" t="s">
        <v>903</v>
      </c>
    </row>
    <row r="196" spans="1:5" ht="13.5">
      <c r="A196" s="3" t="s">
        <v>114</v>
      </c>
      <c r="B196" s="237" t="s">
        <v>536</v>
      </c>
      <c r="C196" s="237" t="s">
        <v>733</v>
      </c>
      <c r="D196" s="237" t="s">
        <v>39</v>
      </c>
      <c r="E196" s="237" t="s">
        <v>877</v>
      </c>
    </row>
    <row r="197" spans="1:5" ht="13.5">
      <c r="A197" s="3" t="s">
        <v>116</v>
      </c>
      <c r="B197" s="237" t="s">
        <v>336</v>
      </c>
      <c r="C197" s="237" t="s">
        <v>773</v>
      </c>
      <c r="D197" s="237" t="s">
        <v>550</v>
      </c>
      <c r="E197" s="237" t="s">
        <v>904</v>
      </c>
    </row>
    <row r="198" spans="1:5" ht="13.5">
      <c r="A198" s="3" t="s">
        <v>119</v>
      </c>
      <c r="B198" s="237" t="s">
        <v>341</v>
      </c>
      <c r="C198" s="237" t="s">
        <v>746</v>
      </c>
      <c r="D198" s="237" t="s">
        <v>39</v>
      </c>
      <c r="E198" s="237" t="s">
        <v>878</v>
      </c>
    </row>
    <row r="199" spans="1:5" ht="13.5">
      <c r="A199" s="3" t="s">
        <v>121</v>
      </c>
      <c r="B199" s="237" t="s">
        <v>725</v>
      </c>
      <c r="C199" s="237" t="s">
        <v>726</v>
      </c>
      <c r="D199" s="237" t="s">
        <v>36</v>
      </c>
      <c r="E199" s="237" t="s">
        <v>879</v>
      </c>
    </row>
    <row r="200" spans="1:5" ht="13.5">
      <c r="A200" s="3" t="s">
        <v>124</v>
      </c>
      <c r="B200" s="237" t="s">
        <v>532</v>
      </c>
      <c r="C200" s="237" t="s">
        <v>735</v>
      </c>
      <c r="D200" s="237" t="s">
        <v>39</v>
      </c>
      <c r="E200" s="237" t="s">
        <v>880</v>
      </c>
    </row>
    <row r="201" spans="1:5" ht="13.5">
      <c r="A201" s="3" t="s">
        <v>126</v>
      </c>
      <c r="B201" s="237" t="s">
        <v>530</v>
      </c>
      <c r="C201" s="237" t="s">
        <v>614</v>
      </c>
      <c r="D201" s="237" t="s">
        <v>635</v>
      </c>
      <c r="E201" s="237" t="s">
        <v>911</v>
      </c>
    </row>
    <row r="202" spans="1:5" ht="13.5">
      <c r="A202" s="3" t="s">
        <v>129</v>
      </c>
      <c r="B202" s="237" t="s">
        <v>778</v>
      </c>
      <c r="C202" s="237" t="s">
        <v>575</v>
      </c>
      <c r="D202" s="237" t="s">
        <v>635</v>
      </c>
      <c r="E202" s="237" t="s">
        <v>912</v>
      </c>
    </row>
    <row r="203" spans="1:5" ht="13.5">
      <c r="A203" s="3" t="s">
        <v>132</v>
      </c>
      <c r="B203" s="237" t="s">
        <v>343</v>
      </c>
      <c r="C203" s="237" t="s">
        <v>575</v>
      </c>
      <c r="D203" s="237" t="s">
        <v>635</v>
      </c>
      <c r="E203" s="237" t="s">
        <v>913</v>
      </c>
    </row>
    <row r="204" spans="1:5" ht="13.5">
      <c r="A204" s="3" t="s">
        <v>134</v>
      </c>
      <c r="B204" s="237" t="s">
        <v>516</v>
      </c>
      <c r="C204" s="237" t="s">
        <v>575</v>
      </c>
      <c r="D204" s="237" t="s">
        <v>635</v>
      </c>
      <c r="E204" s="237" t="s">
        <v>914</v>
      </c>
    </row>
    <row r="206" ht="13.5">
      <c r="A206" s="236" t="s">
        <v>915</v>
      </c>
    </row>
    <row r="207" spans="1:6" ht="13.5">
      <c r="A207" s="3" t="s">
        <v>0</v>
      </c>
      <c r="B207" s="237" t="s">
        <v>442</v>
      </c>
      <c r="C207" s="237" t="s">
        <v>672</v>
      </c>
      <c r="D207" s="237" t="s">
        <v>670</v>
      </c>
      <c r="E207" s="237" t="s">
        <v>917</v>
      </c>
      <c r="F207" s="238">
        <v>30</v>
      </c>
    </row>
    <row r="208" spans="1:6" ht="13.5">
      <c r="A208" s="3" t="s">
        <v>15</v>
      </c>
      <c r="B208" s="237" t="s">
        <v>133</v>
      </c>
      <c r="C208" s="237" t="s">
        <v>600</v>
      </c>
      <c r="D208" s="237" t="s">
        <v>39</v>
      </c>
      <c r="E208" s="237" t="s">
        <v>918</v>
      </c>
      <c r="F208" s="238">
        <v>28</v>
      </c>
    </row>
    <row r="209" spans="1:6" ht="13.5">
      <c r="A209" s="3" t="s">
        <v>16</v>
      </c>
      <c r="B209" s="237" t="s">
        <v>474</v>
      </c>
      <c r="C209" s="237" t="s">
        <v>575</v>
      </c>
      <c r="D209" s="237" t="s">
        <v>635</v>
      </c>
      <c r="E209" s="237" t="s">
        <v>919</v>
      </c>
      <c r="F209" s="238">
        <v>26</v>
      </c>
    </row>
    <row r="210" spans="1:6" ht="13.5">
      <c r="A210" s="3" t="s">
        <v>17</v>
      </c>
      <c r="B210" s="237" t="s">
        <v>235</v>
      </c>
      <c r="C210" s="237" t="s">
        <v>614</v>
      </c>
      <c r="D210" s="237" t="s">
        <v>583</v>
      </c>
      <c r="E210" s="237" t="s">
        <v>920</v>
      </c>
      <c r="F210" s="238">
        <v>24</v>
      </c>
    </row>
    <row r="211" spans="1:6" ht="13.5">
      <c r="A211" s="3" t="s">
        <v>18</v>
      </c>
      <c r="B211" s="237" t="s">
        <v>146</v>
      </c>
      <c r="C211" s="237" t="s">
        <v>575</v>
      </c>
      <c r="D211" s="237" t="s">
        <v>635</v>
      </c>
      <c r="E211" s="237" t="s">
        <v>921</v>
      </c>
      <c r="F211" s="238">
        <v>22</v>
      </c>
    </row>
    <row r="212" spans="1:6" ht="13.5">
      <c r="A212" s="3" t="s">
        <v>19</v>
      </c>
      <c r="B212" s="237" t="s">
        <v>127</v>
      </c>
      <c r="C212" s="237" t="s">
        <v>689</v>
      </c>
      <c r="D212" s="237" t="s">
        <v>670</v>
      </c>
      <c r="E212" s="237" t="s">
        <v>922</v>
      </c>
      <c r="F212" s="238">
        <v>20</v>
      </c>
    </row>
    <row r="213" spans="1:6" ht="13.5">
      <c r="A213" s="3" t="s">
        <v>20</v>
      </c>
      <c r="B213" s="237" t="s">
        <v>189</v>
      </c>
      <c r="C213" s="237" t="s">
        <v>569</v>
      </c>
      <c r="D213" s="237" t="s">
        <v>550</v>
      </c>
      <c r="E213" s="237" t="s">
        <v>923</v>
      </c>
      <c r="F213" s="238">
        <v>19</v>
      </c>
    </row>
    <row r="214" spans="1:6" ht="13.5">
      <c r="A214" s="3" t="s">
        <v>21</v>
      </c>
      <c r="B214" s="237" t="s">
        <v>444</v>
      </c>
      <c r="C214" s="237" t="s">
        <v>576</v>
      </c>
      <c r="D214" s="237" t="s">
        <v>583</v>
      </c>
      <c r="E214" s="237" t="s">
        <v>924</v>
      </c>
      <c r="F214" s="238">
        <v>18</v>
      </c>
    </row>
    <row r="215" spans="1:6" ht="13.5">
      <c r="A215" s="3" t="s">
        <v>58</v>
      </c>
      <c r="B215" s="237" t="s">
        <v>46</v>
      </c>
      <c r="C215" s="237" t="s">
        <v>634</v>
      </c>
      <c r="D215" s="237" t="s">
        <v>550</v>
      </c>
      <c r="E215" s="237" t="s">
        <v>925</v>
      </c>
      <c r="F215" s="238">
        <v>17</v>
      </c>
    </row>
    <row r="216" spans="1:6" ht="13.5">
      <c r="A216" s="3" t="s">
        <v>59</v>
      </c>
      <c r="B216" s="237" t="s">
        <v>456</v>
      </c>
      <c r="C216" s="237" t="s">
        <v>860</v>
      </c>
      <c r="D216" s="237" t="s">
        <v>670</v>
      </c>
      <c r="E216" s="237" t="s">
        <v>926</v>
      </c>
      <c r="F216" s="238">
        <v>16</v>
      </c>
    </row>
    <row r="217" spans="1:6" ht="13.5">
      <c r="A217" s="3" t="s">
        <v>61</v>
      </c>
      <c r="B217" s="237" t="s">
        <v>457</v>
      </c>
      <c r="C217" s="237" t="s">
        <v>822</v>
      </c>
      <c r="D217" s="237" t="s">
        <v>583</v>
      </c>
      <c r="E217" s="237" t="s">
        <v>927</v>
      </c>
      <c r="F217" s="238">
        <v>14.5</v>
      </c>
    </row>
    <row r="218" spans="1:6" ht="13.5">
      <c r="A218" s="3" t="s">
        <v>64</v>
      </c>
      <c r="B218" s="237" t="s">
        <v>458</v>
      </c>
      <c r="C218" s="237" t="s">
        <v>852</v>
      </c>
      <c r="D218" s="237" t="s">
        <v>670</v>
      </c>
      <c r="E218" s="237" t="s">
        <v>927</v>
      </c>
      <c r="F218" s="238">
        <v>14.5</v>
      </c>
    </row>
    <row r="219" spans="1:6" ht="13.5">
      <c r="A219" s="3" t="s">
        <v>67</v>
      </c>
      <c r="B219" s="237" t="s">
        <v>81</v>
      </c>
      <c r="C219" s="237" t="s">
        <v>928</v>
      </c>
      <c r="D219" s="237" t="s">
        <v>583</v>
      </c>
      <c r="E219" s="237" t="s">
        <v>929</v>
      </c>
      <c r="F219" s="238">
        <v>13</v>
      </c>
    </row>
    <row r="220" spans="1:6" ht="13.5">
      <c r="A220" s="3" t="s">
        <v>70</v>
      </c>
      <c r="B220" s="237" t="s">
        <v>125</v>
      </c>
      <c r="C220" s="237" t="s">
        <v>930</v>
      </c>
      <c r="D220" s="237" t="s">
        <v>583</v>
      </c>
      <c r="E220" s="237" t="s">
        <v>931</v>
      </c>
      <c r="F220" s="238">
        <v>12</v>
      </c>
    </row>
    <row r="221" spans="1:6" ht="13.5">
      <c r="A221" s="3" t="s">
        <v>378</v>
      </c>
      <c r="B221" s="237" t="s">
        <v>648</v>
      </c>
      <c r="C221" s="237" t="s">
        <v>614</v>
      </c>
      <c r="D221" s="237" t="s">
        <v>635</v>
      </c>
      <c r="E221" s="237" t="s">
        <v>932</v>
      </c>
      <c r="F221" s="238">
        <v>11</v>
      </c>
    </row>
    <row r="222" spans="1:6" ht="13.5">
      <c r="A222" s="3" t="s">
        <v>72</v>
      </c>
      <c r="B222" s="237" t="s">
        <v>194</v>
      </c>
      <c r="C222" s="237" t="s">
        <v>739</v>
      </c>
      <c r="D222" s="237" t="s">
        <v>583</v>
      </c>
      <c r="E222" s="237" t="s">
        <v>933</v>
      </c>
      <c r="F222" s="238">
        <v>10</v>
      </c>
    </row>
    <row r="223" spans="1:6" ht="13.5">
      <c r="A223" s="3" t="s">
        <v>75</v>
      </c>
      <c r="B223" s="237" t="s">
        <v>700</v>
      </c>
      <c r="C223" s="237" t="s">
        <v>701</v>
      </c>
      <c r="D223" s="237" t="s">
        <v>670</v>
      </c>
      <c r="E223" s="237" t="s">
        <v>934</v>
      </c>
      <c r="F223" s="238">
        <v>9</v>
      </c>
    </row>
    <row r="224" spans="1:6" ht="13.5">
      <c r="A224" s="3" t="s">
        <v>78</v>
      </c>
      <c r="B224" s="237" t="s">
        <v>824</v>
      </c>
      <c r="C224" s="237" t="s">
        <v>575</v>
      </c>
      <c r="D224" s="237" t="s">
        <v>583</v>
      </c>
      <c r="E224" s="237" t="s">
        <v>935</v>
      </c>
      <c r="F224" s="238">
        <v>8</v>
      </c>
    </row>
    <row r="225" spans="1:6" ht="13.5">
      <c r="A225" s="3" t="s">
        <v>80</v>
      </c>
      <c r="B225" s="237" t="s">
        <v>49</v>
      </c>
      <c r="C225" s="237" t="s">
        <v>620</v>
      </c>
      <c r="D225" s="237" t="s">
        <v>550</v>
      </c>
      <c r="E225" s="237" t="s">
        <v>936</v>
      </c>
      <c r="F225" s="238">
        <v>7</v>
      </c>
    </row>
    <row r="226" spans="1:6" ht="13.5">
      <c r="A226" s="3" t="s">
        <v>83</v>
      </c>
      <c r="B226" s="237" t="s">
        <v>446</v>
      </c>
      <c r="C226" s="237" t="s">
        <v>607</v>
      </c>
      <c r="D226" s="237" t="s">
        <v>583</v>
      </c>
      <c r="E226" s="237" t="s">
        <v>937</v>
      </c>
      <c r="F226" s="238">
        <v>6</v>
      </c>
    </row>
    <row r="227" spans="1:6" ht="13.5">
      <c r="A227" s="3" t="s">
        <v>86</v>
      </c>
      <c r="B227" s="237" t="s">
        <v>647</v>
      </c>
      <c r="C227" s="237" t="s">
        <v>575</v>
      </c>
      <c r="D227" s="237" t="s">
        <v>635</v>
      </c>
      <c r="E227" s="237" t="s">
        <v>938</v>
      </c>
      <c r="F227" s="238">
        <v>5</v>
      </c>
    </row>
    <row r="228" spans="1:6" ht="13.5">
      <c r="A228" s="3" t="s">
        <v>88</v>
      </c>
      <c r="B228" s="237" t="s">
        <v>574</v>
      </c>
      <c r="C228" s="237" t="s">
        <v>575</v>
      </c>
      <c r="D228" s="237" t="s">
        <v>36</v>
      </c>
      <c r="E228" s="237" t="s">
        <v>939</v>
      </c>
      <c r="F228" s="238">
        <v>4</v>
      </c>
    </row>
    <row r="229" spans="1:6" ht="13.5">
      <c r="A229" s="3" t="s">
        <v>90</v>
      </c>
      <c r="B229" s="237" t="s">
        <v>858</v>
      </c>
      <c r="C229" s="237" t="s">
        <v>777</v>
      </c>
      <c r="D229" s="237" t="s">
        <v>670</v>
      </c>
      <c r="E229" s="237" t="s">
        <v>940</v>
      </c>
      <c r="F229" s="238">
        <v>3</v>
      </c>
    </row>
    <row r="230" spans="1:6" ht="13.5">
      <c r="A230" s="3" t="s">
        <v>93</v>
      </c>
      <c r="B230" s="237" t="s">
        <v>162</v>
      </c>
      <c r="C230" s="237" t="s">
        <v>642</v>
      </c>
      <c r="D230" s="237" t="s">
        <v>550</v>
      </c>
      <c r="E230" s="237" t="s">
        <v>941</v>
      </c>
      <c r="F230" s="238">
        <v>2</v>
      </c>
    </row>
    <row r="231" spans="1:6" ht="13.5">
      <c r="A231" s="3" t="s">
        <v>96</v>
      </c>
      <c r="B231" s="237" t="s">
        <v>489</v>
      </c>
      <c r="C231" s="237" t="s">
        <v>862</v>
      </c>
      <c r="D231" s="237" t="s">
        <v>664</v>
      </c>
      <c r="E231" s="237" t="s">
        <v>942</v>
      </c>
      <c r="F231" s="238">
        <v>1</v>
      </c>
    </row>
    <row r="232" spans="1:5" ht="13.5">
      <c r="A232" s="3" t="s">
        <v>100</v>
      </c>
      <c r="B232" s="237" t="s">
        <v>488</v>
      </c>
      <c r="C232" s="237" t="s">
        <v>624</v>
      </c>
      <c r="D232" s="237" t="s">
        <v>550</v>
      </c>
      <c r="E232" s="237" t="s">
        <v>943</v>
      </c>
    </row>
    <row r="233" spans="1:5" ht="13.5">
      <c r="A233" s="3" t="s">
        <v>103</v>
      </c>
      <c r="B233" s="237" t="s">
        <v>171</v>
      </c>
      <c r="C233" s="237" t="s">
        <v>553</v>
      </c>
      <c r="D233" s="237" t="s">
        <v>550</v>
      </c>
      <c r="E233" s="237" t="s">
        <v>944</v>
      </c>
    </row>
    <row r="234" spans="1:5" ht="13.5">
      <c r="A234" s="3" t="s">
        <v>105</v>
      </c>
      <c r="B234" s="237" t="s">
        <v>104</v>
      </c>
      <c r="C234" s="237" t="s">
        <v>611</v>
      </c>
      <c r="D234" s="237" t="s">
        <v>550</v>
      </c>
      <c r="E234" s="237" t="s">
        <v>945</v>
      </c>
    </row>
    <row r="235" spans="1:5" ht="13.5">
      <c r="A235" s="3" t="s">
        <v>108</v>
      </c>
      <c r="B235" s="237" t="s">
        <v>946</v>
      </c>
      <c r="C235" s="237" t="s">
        <v>947</v>
      </c>
      <c r="D235" s="237" t="s">
        <v>670</v>
      </c>
      <c r="E235" s="237" t="s">
        <v>618</v>
      </c>
    </row>
    <row r="236" spans="1:5" ht="13.5">
      <c r="A236" s="3" t="s">
        <v>111</v>
      </c>
      <c r="B236" s="237" t="s">
        <v>149</v>
      </c>
      <c r="C236" s="237" t="s">
        <v>575</v>
      </c>
      <c r="D236" s="237" t="s">
        <v>635</v>
      </c>
      <c r="E236" s="237" t="s">
        <v>948</v>
      </c>
    </row>
    <row r="237" spans="1:5" ht="13.5">
      <c r="A237" s="3" t="s">
        <v>114</v>
      </c>
      <c r="B237" s="237" t="s">
        <v>564</v>
      </c>
      <c r="C237" s="237" t="s">
        <v>565</v>
      </c>
      <c r="D237" s="237" t="s">
        <v>550</v>
      </c>
      <c r="E237" s="237" t="s">
        <v>949</v>
      </c>
    </row>
    <row r="238" spans="1:5" ht="13.5">
      <c r="A238" s="3" t="s">
        <v>116</v>
      </c>
      <c r="B238" s="237" t="s">
        <v>143</v>
      </c>
      <c r="C238" s="237" t="s">
        <v>555</v>
      </c>
      <c r="D238" s="237" t="s">
        <v>550</v>
      </c>
      <c r="E238" s="237" t="s">
        <v>950</v>
      </c>
    </row>
    <row r="239" spans="1:5" ht="13.5">
      <c r="A239" s="3" t="s">
        <v>119</v>
      </c>
      <c r="B239" s="237" t="s">
        <v>191</v>
      </c>
      <c r="C239" s="237" t="s">
        <v>556</v>
      </c>
      <c r="D239" s="237" t="s">
        <v>550</v>
      </c>
      <c r="E239" s="237" t="s">
        <v>615</v>
      </c>
    </row>
    <row r="240" spans="1:5" ht="13.5">
      <c r="A240" s="3" t="s">
        <v>121</v>
      </c>
      <c r="B240" s="237" t="s">
        <v>97</v>
      </c>
      <c r="C240" s="237" t="s">
        <v>576</v>
      </c>
      <c r="D240" s="237" t="s">
        <v>36</v>
      </c>
      <c r="E240" s="237" t="s">
        <v>951</v>
      </c>
    </row>
    <row r="241" spans="1:5" ht="13.5">
      <c r="A241" s="3" t="s">
        <v>124</v>
      </c>
      <c r="B241" s="237" t="s">
        <v>633</v>
      </c>
      <c r="C241" s="237" t="s">
        <v>626</v>
      </c>
      <c r="D241" s="237" t="s">
        <v>550</v>
      </c>
      <c r="E241" s="237" t="s">
        <v>623</v>
      </c>
    </row>
    <row r="242" spans="1:5" ht="13.5">
      <c r="A242" s="3" t="s">
        <v>126</v>
      </c>
      <c r="B242" s="237" t="s">
        <v>499</v>
      </c>
      <c r="C242" s="237" t="s">
        <v>614</v>
      </c>
      <c r="D242" s="237" t="s">
        <v>583</v>
      </c>
      <c r="E242" s="237" t="s">
        <v>705</v>
      </c>
    </row>
    <row r="243" spans="1:5" ht="13.5">
      <c r="A243" s="3" t="s">
        <v>129</v>
      </c>
      <c r="B243" s="237" t="s">
        <v>479</v>
      </c>
      <c r="C243" s="237" t="s">
        <v>575</v>
      </c>
      <c r="D243" s="237" t="s">
        <v>635</v>
      </c>
      <c r="E243" s="237" t="s">
        <v>952</v>
      </c>
    </row>
    <row r="244" spans="1:5" ht="13.5">
      <c r="A244" s="3" t="s">
        <v>132</v>
      </c>
      <c r="B244" s="237" t="s">
        <v>559</v>
      </c>
      <c r="C244" s="237" t="s">
        <v>560</v>
      </c>
      <c r="D244" s="237" t="s">
        <v>550</v>
      </c>
      <c r="E244" s="237" t="s">
        <v>953</v>
      </c>
    </row>
    <row r="245" spans="1:5" ht="13.5">
      <c r="A245" s="3" t="s">
        <v>134</v>
      </c>
      <c r="B245" s="237" t="s">
        <v>229</v>
      </c>
      <c r="C245" s="237" t="s">
        <v>616</v>
      </c>
      <c r="D245" s="237" t="s">
        <v>550</v>
      </c>
      <c r="E245" s="237" t="s">
        <v>954</v>
      </c>
    </row>
    <row r="246" spans="1:5" ht="13.5">
      <c r="A246" s="3" t="s">
        <v>136</v>
      </c>
      <c r="B246" s="237" t="s">
        <v>586</v>
      </c>
      <c r="C246" s="237" t="s">
        <v>587</v>
      </c>
      <c r="D246" s="237" t="s">
        <v>39</v>
      </c>
      <c r="E246" s="237" t="s">
        <v>955</v>
      </c>
    </row>
    <row r="247" spans="1:5" ht="13.5">
      <c r="A247" s="3" t="s">
        <v>139</v>
      </c>
      <c r="B247" s="237" t="s">
        <v>602</v>
      </c>
      <c r="C247" s="237" t="s">
        <v>603</v>
      </c>
      <c r="D247" s="237" t="s">
        <v>39</v>
      </c>
      <c r="E247" s="237" t="s">
        <v>956</v>
      </c>
    </row>
    <row r="248" spans="1:5" ht="13.5">
      <c r="A248" s="3" t="s">
        <v>142</v>
      </c>
      <c r="B248" s="237" t="s">
        <v>496</v>
      </c>
      <c r="C248" s="237" t="s">
        <v>614</v>
      </c>
      <c r="D248" s="237" t="s">
        <v>656</v>
      </c>
      <c r="E248" s="237" t="s">
        <v>957</v>
      </c>
    </row>
    <row r="249" spans="1:5" ht="13.5">
      <c r="A249" s="3" t="s">
        <v>145</v>
      </c>
      <c r="B249" s="237" t="s">
        <v>255</v>
      </c>
      <c r="C249" s="237" t="s">
        <v>958</v>
      </c>
      <c r="D249" s="237" t="s">
        <v>656</v>
      </c>
      <c r="E249" s="237" t="s">
        <v>959</v>
      </c>
    </row>
    <row r="251" ht="13.5">
      <c r="A251" s="236" t="s">
        <v>960</v>
      </c>
    </row>
    <row r="252" spans="1:6" ht="13.5">
      <c r="A252" s="3" t="s">
        <v>0</v>
      </c>
      <c r="B252" s="237" t="s">
        <v>288</v>
      </c>
      <c r="C252" s="237" t="s">
        <v>870</v>
      </c>
      <c r="D252" s="237" t="s">
        <v>670</v>
      </c>
      <c r="E252" s="237" t="s">
        <v>961</v>
      </c>
      <c r="F252" s="238">
        <v>30</v>
      </c>
    </row>
    <row r="253" spans="1:6" ht="13.5">
      <c r="A253" s="3" t="s">
        <v>15</v>
      </c>
      <c r="B253" s="237" t="s">
        <v>331</v>
      </c>
      <c r="C253" s="237" t="s">
        <v>962</v>
      </c>
      <c r="D253" s="237" t="s">
        <v>583</v>
      </c>
      <c r="E253" s="237" t="s">
        <v>963</v>
      </c>
      <c r="F253" s="238">
        <v>28</v>
      </c>
    </row>
    <row r="254" spans="1:6" ht="13.5">
      <c r="A254" s="3" t="s">
        <v>16</v>
      </c>
      <c r="B254" s="237" t="s">
        <v>313</v>
      </c>
      <c r="C254" s="237" t="s">
        <v>720</v>
      </c>
      <c r="D254" s="237" t="s">
        <v>550</v>
      </c>
      <c r="E254" s="237" t="s">
        <v>964</v>
      </c>
      <c r="F254" s="238">
        <v>26</v>
      </c>
    </row>
    <row r="255" spans="1:6" ht="13.5">
      <c r="A255" s="3" t="s">
        <v>17</v>
      </c>
      <c r="B255" s="237" t="s">
        <v>780</v>
      </c>
      <c r="C255" s="237" t="s">
        <v>575</v>
      </c>
      <c r="D255" s="237" t="s">
        <v>635</v>
      </c>
      <c r="E255" s="237" t="s">
        <v>965</v>
      </c>
      <c r="F255" s="238">
        <v>24</v>
      </c>
    </row>
    <row r="256" spans="1:6" ht="13.5">
      <c r="A256" s="3" t="s">
        <v>18</v>
      </c>
      <c r="B256" s="237" t="s">
        <v>284</v>
      </c>
      <c r="C256" s="237" t="s">
        <v>703</v>
      </c>
      <c r="D256" s="237" t="s">
        <v>550</v>
      </c>
      <c r="E256" s="237" t="s">
        <v>966</v>
      </c>
      <c r="F256" s="238">
        <v>22</v>
      </c>
    </row>
    <row r="257" spans="1:6" ht="13.5">
      <c r="A257" s="3" t="s">
        <v>19</v>
      </c>
      <c r="B257" s="237" t="s">
        <v>276</v>
      </c>
      <c r="C257" s="237" t="s">
        <v>898</v>
      </c>
      <c r="D257" s="237" t="s">
        <v>670</v>
      </c>
      <c r="E257" s="237" t="s">
        <v>916</v>
      </c>
      <c r="F257" s="238">
        <v>20</v>
      </c>
    </row>
    <row r="258" spans="1:6" ht="13.5">
      <c r="A258" s="3" t="s">
        <v>20</v>
      </c>
      <c r="B258" s="237" t="s">
        <v>741</v>
      </c>
      <c r="C258" s="237" t="s">
        <v>742</v>
      </c>
      <c r="D258" s="237" t="s">
        <v>39</v>
      </c>
      <c r="E258" s="237" t="s">
        <v>967</v>
      </c>
      <c r="F258" s="238">
        <v>19</v>
      </c>
    </row>
    <row r="259" spans="1:6" ht="13.5">
      <c r="A259" s="3" t="s">
        <v>21</v>
      </c>
      <c r="B259" s="237" t="s">
        <v>968</v>
      </c>
      <c r="C259" s="237" t="s">
        <v>969</v>
      </c>
      <c r="D259" s="237" t="s">
        <v>583</v>
      </c>
      <c r="E259" s="237" t="s">
        <v>970</v>
      </c>
      <c r="F259" s="238">
        <v>18</v>
      </c>
    </row>
    <row r="260" spans="1:6" ht="13.5">
      <c r="A260" s="3" t="s">
        <v>58</v>
      </c>
      <c r="B260" s="237" t="s">
        <v>300</v>
      </c>
      <c r="C260" s="237" t="s">
        <v>885</v>
      </c>
      <c r="D260" s="237" t="s">
        <v>583</v>
      </c>
      <c r="E260" s="237" t="s">
        <v>971</v>
      </c>
      <c r="F260" s="238">
        <v>17</v>
      </c>
    </row>
    <row r="261" spans="1:6" ht="13.5">
      <c r="A261" s="3" t="s">
        <v>59</v>
      </c>
      <c r="B261" s="237" t="s">
        <v>346</v>
      </c>
      <c r="C261" s="237" t="s">
        <v>972</v>
      </c>
      <c r="D261" s="237" t="s">
        <v>583</v>
      </c>
      <c r="E261" s="237" t="s">
        <v>973</v>
      </c>
      <c r="F261" s="238">
        <v>16</v>
      </c>
    </row>
    <row r="262" spans="1:6" ht="13.5">
      <c r="A262" s="3" t="s">
        <v>61</v>
      </c>
      <c r="B262" s="237" t="s">
        <v>759</v>
      </c>
      <c r="C262" s="237" t="s">
        <v>585</v>
      </c>
      <c r="D262" s="237" t="s">
        <v>583</v>
      </c>
      <c r="E262" s="237" t="s">
        <v>974</v>
      </c>
      <c r="F262" s="238">
        <v>15</v>
      </c>
    </row>
    <row r="263" spans="1:6" ht="13.5">
      <c r="A263" s="3" t="s">
        <v>64</v>
      </c>
      <c r="B263" s="237" t="s">
        <v>508</v>
      </c>
      <c r="C263" s="237" t="s">
        <v>887</v>
      </c>
      <c r="D263" s="237" t="s">
        <v>583</v>
      </c>
      <c r="E263" s="237" t="s">
        <v>975</v>
      </c>
      <c r="F263" s="238">
        <v>14</v>
      </c>
    </row>
    <row r="264" spans="1:6" ht="13.5">
      <c r="A264" s="3" t="s">
        <v>67</v>
      </c>
      <c r="B264" s="237" t="s">
        <v>324</v>
      </c>
      <c r="C264" s="237" t="s">
        <v>614</v>
      </c>
      <c r="D264" s="237" t="s">
        <v>635</v>
      </c>
      <c r="E264" s="237" t="s">
        <v>976</v>
      </c>
      <c r="F264" s="238">
        <v>13</v>
      </c>
    </row>
    <row r="265" spans="1:6" ht="13.5">
      <c r="A265" s="3" t="s">
        <v>70</v>
      </c>
      <c r="B265" s="237" t="s">
        <v>303</v>
      </c>
      <c r="C265" s="237" t="s">
        <v>896</v>
      </c>
      <c r="D265" s="237" t="s">
        <v>583</v>
      </c>
      <c r="E265" s="237" t="s">
        <v>977</v>
      </c>
      <c r="F265" s="238">
        <v>12</v>
      </c>
    </row>
    <row r="266" spans="1:6" ht="13.5">
      <c r="A266" s="3" t="s">
        <v>378</v>
      </c>
      <c r="B266" s="237" t="s">
        <v>902</v>
      </c>
      <c r="C266" s="237" t="s">
        <v>614</v>
      </c>
      <c r="D266" s="237" t="s">
        <v>635</v>
      </c>
      <c r="E266" s="237" t="s">
        <v>978</v>
      </c>
      <c r="F266" s="238">
        <v>11</v>
      </c>
    </row>
    <row r="267" spans="1:6" ht="13.5">
      <c r="A267" s="3" t="s">
        <v>72</v>
      </c>
      <c r="B267" s="237" t="s">
        <v>292</v>
      </c>
      <c r="C267" s="237" t="s">
        <v>766</v>
      </c>
      <c r="D267" s="237" t="s">
        <v>550</v>
      </c>
      <c r="E267" s="237" t="s">
        <v>979</v>
      </c>
      <c r="F267" s="238">
        <v>10</v>
      </c>
    </row>
    <row r="268" spans="1:6" ht="13.5">
      <c r="A268" s="3" t="s">
        <v>75</v>
      </c>
      <c r="B268" s="237" t="s">
        <v>523</v>
      </c>
      <c r="C268" s="237" t="s">
        <v>757</v>
      </c>
      <c r="D268" s="237" t="s">
        <v>550</v>
      </c>
      <c r="E268" s="237" t="s">
        <v>980</v>
      </c>
      <c r="F268" s="238">
        <v>9</v>
      </c>
    </row>
    <row r="269" spans="1:6" ht="13.5">
      <c r="A269" s="3" t="s">
        <v>78</v>
      </c>
      <c r="B269" s="237" t="s">
        <v>540</v>
      </c>
      <c r="C269" s="237" t="s">
        <v>887</v>
      </c>
      <c r="D269" s="237" t="s">
        <v>583</v>
      </c>
      <c r="E269" s="237" t="s">
        <v>981</v>
      </c>
      <c r="F269" s="238">
        <v>8</v>
      </c>
    </row>
    <row r="270" spans="1:6" ht="13.5">
      <c r="A270" s="3" t="s">
        <v>80</v>
      </c>
      <c r="B270" s="237" t="s">
        <v>294</v>
      </c>
      <c r="C270" s="237" t="s">
        <v>982</v>
      </c>
      <c r="D270" s="237" t="s">
        <v>583</v>
      </c>
      <c r="E270" s="237" t="s">
        <v>983</v>
      </c>
      <c r="F270" s="238">
        <v>7</v>
      </c>
    </row>
    <row r="271" spans="1:6" ht="13.5">
      <c r="A271" s="3" t="s">
        <v>83</v>
      </c>
      <c r="B271" s="237" t="s">
        <v>321</v>
      </c>
      <c r="C271" s="237" t="s">
        <v>984</v>
      </c>
      <c r="D271" s="237" t="s">
        <v>583</v>
      </c>
      <c r="E271" s="237" t="s">
        <v>985</v>
      </c>
      <c r="F271" s="238">
        <v>6</v>
      </c>
    </row>
    <row r="272" spans="1:6" ht="13.5">
      <c r="A272" s="3" t="s">
        <v>86</v>
      </c>
      <c r="B272" s="237" t="s">
        <v>516</v>
      </c>
      <c r="C272" s="237" t="s">
        <v>575</v>
      </c>
      <c r="D272" s="237" t="s">
        <v>635</v>
      </c>
      <c r="E272" s="237" t="s">
        <v>986</v>
      </c>
      <c r="F272" s="238">
        <v>5</v>
      </c>
    </row>
    <row r="273" spans="1:6" ht="13.5">
      <c r="A273" s="3" t="s">
        <v>88</v>
      </c>
      <c r="B273" s="237" t="s">
        <v>751</v>
      </c>
      <c r="C273" s="237" t="s">
        <v>752</v>
      </c>
      <c r="D273" s="237" t="s">
        <v>39</v>
      </c>
      <c r="E273" s="237" t="s">
        <v>987</v>
      </c>
      <c r="F273" s="238">
        <v>4</v>
      </c>
    </row>
    <row r="274" spans="1:6" ht="13.5">
      <c r="A274" s="3" t="s">
        <v>90</v>
      </c>
      <c r="B274" s="237" t="s">
        <v>541</v>
      </c>
      <c r="C274" s="237" t="s">
        <v>611</v>
      </c>
      <c r="D274" s="237" t="s">
        <v>550</v>
      </c>
      <c r="E274" s="237" t="s">
        <v>988</v>
      </c>
      <c r="F274" s="238">
        <v>3</v>
      </c>
    </row>
    <row r="275" spans="1:6" ht="13.5">
      <c r="A275" s="3" t="s">
        <v>93</v>
      </c>
      <c r="B275" s="237" t="s">
        <v>354</v>
      </c>
      <c r="C275" s="237" t="s">
        <v>786</v>
      </c>
      <c r="D275" s="237" t="s">
        <v>656</v>
      </c>
      <c r="E275" s="237" t="s">
        <v>927</v>
      </c>
      <c r="F275" s="238">
        <v>2</v>
      </c>
    </row>
    <row r="276" spans="1:6" ht="13.5">
      <c r="A276" s="3" t="s">
        <v>96</v>
      </c>
      <c r="B276" s="237" t="s">
        <v>795</v>
      </c>
      <c r="C276" s="237" t="s">
        <v>796</v>
      </c>
      <c r="D276" s="237" t="s">
        <v>670</v>
      </c>
      <c r="E276" s="237" t="s">
        <v>989</v>
      </c>
      <c r="F276" s="238">
        <v>1</v>
      </c>
    </row>
    <row r="277" spans="1:5" ht="13.5">
      <c r="A277" s="3" t="s">
        <v>100</v>
      </c>
      <c r="B277" s="237" t="s">
        <v>327</v>
      </c>
      <c r="C277" s="237" t="s">
        <v>728</v>
      </c>
      <c r="D277" s="237" t="s">
        <v>36</v>
      </c>
      <c r="E277" s="237" t="s">
        <v>990</v>
      </c>
    </row>
    <row r="278" spans="1:5" ht="13.5">
      <c r="A278" s="3" t="s">
        <v>103</v>
      </c>
      <c r="B278" s="237" t="s">
        <v>721</v>
      </c>
      <c r="C278" s="237" t="s">
        <v>722</v>
      </c>
      <c r="D278" s="237" t="s">
        <v>550</v>
      </c>
      <c r="E278" s="237" t="s">
        <v>991</v>
      </c>
    </row>
    <row r="279" spans="1:5" ht="13.5">
      <c r="A279" s="3" t="s">
        <v>105</v>
      </c>
      <c r="B279" s="237" t="s">
        <v>334</v>
      </c>
      <c r="C279" s="237" t="s">
        <v>723</v>
      </c>
      <c r="D279" s="237" t="s">
        <v>550</v>
      </c>
      <c r="E279" s="237" t="s">
        <v>992</v>
      </c>
    </row>
    <row r="280" spans="1:5" ht="13.5">
      <c r="A280" s="3" t="s">
        <v>108</v>
      </c>
      <c r="B280" s="237" t="s">
        <v>343</v>
      </c>
      <c r="C280" s="237" t="s">
        <v>575</v>
      </c>
      <c r="D280" s="237" t="s">
        <v>635</v>
      </c>
      <c r="E280" s="237" t="s">
        <v>993</v>
      </c>
    </row>
    <row r="281" spans="1:5" ht="13.5">
      <c r="A281" s="3" t="s">
        <v>111</v>
      </c>
      <c r="B281" s="237" t="s">
        <v>530</v>
      </c>
      <c r="C281" s="237" t="s">
        <v>614</v>
      </c>
      <c r="D281" s="237" t="s">
        <v>635</v>
      </c>
      <c r="E281" s="237" t="s">
        <v>994</v>
      </c>
    </row>
    <row r="282" spans="1:5" ht="13.5">
      <c r="A282" s="3" t="s">
        <v>114</v>
      </c>
      <c r="B282" s="237" t="s">
        <v>784</v>
      </c>
      <c r="C282" s="237" t="s">
        <v>575</v>
      </c>
      <c r="D282" s="237" t="s">
        <v>635</v>
      </c>
      <c r="E282" s="237" t="s">
        <v>995</v>
      </c>
    </row>
    <row r="283" spans="1:5" ht="13.5">
      <c r="A283" s="3" t="s">
        <v>116</v>
      </c>
      <c r="B283" s="237" t="s">
        <v>743</v>
      </c>
      <c r="C283" s="237" t="s">
        <v>744</v>
      </c>
      <c r="D283" s="237" t="s">
        <v>583</v>
      </c>
      <c r="E283" s="237" t="s">
        <v>996</v>
      </c>
    </row>
    <row r="284" spans="1:5" ht="13.5">
      <c r="A284" s="3" t="s">
        <v>119</v>
      </c>
      <c r="B284" s="237" t="s">
        <v>339</v>
      </c>
      <c r="C284" s="237" t="s">
        <v>730</v>
      </c>
      <c r="D284" s="237" t="s">
        <v>39</v>
      </c>
      <c r="E284" s="237" t="s">
        <v>997</v>
      </c>
    </row>
    <row r="285" spans="1:5" ht="13.5">
      <c r="A285" s="3" t="s">
        <v>121</v>
      </c>
      <c r="B285" s="237" t="s">
        <v>361</v>
      </c>
      <c r="C285" s="237" t="s">
        <v>998</v>
      </c>
      <c r="D285" s="237" t="s">
        <v>583</v>
      </c>
      <c r="E285" s="237" t="s">
        <v>999</v>
      </c>
    </row>
    <row r="286" spans="1:5" ht="13.5">
      <c r="A286" s="3" t="s">
        <v>124</v>
      </c>
      <c r="B286" s="237" t="s">
        <v>353</v>
      </c>
      <c r="C286" s="237" t="s">
        <v>713</v>
      </c>
      <c r="D286" s="237" t="s">
        <v>550</v>
      </c>
      <c r="E286" s="237" t="s">
        <v>1000</v>
      </c>
    </row>
    <row r="288" ht="13.5">
      <c r="A288" s="236" t="s">
        <v>1001</v>
      </c>
    </row>
    <row r="289" spans="1:6" ht="13.5">
      <c r="A289" s="3" t="s">
        <v>0</v>
      </c>
      <c r="B289" s="237" t="s">
        <v>440</v>
      </c>
      <c r="C289" s="237" t="s">
        <v>589</v>
      </c>
      <c r="D289" s="237" t="s">
        <v>39</v>
      </c>
      <c r="E289" s="237" t="s">
        <v>1002</v>
      </c>
      <c r="F289" s="238">
        <v>30</v>
      </c>
    </row>
    <row r="290" spans="1:6" ht="13.5">
      <c r="A290" s="3" t="s">
        <v>15</v>
      </c>
      <c r="B290" s="237" t="s">
        <v>89</v>
      </c>
      <c r="C290" s="237" t="s">
        <v>669</v>
      </c>
      <c r="D290" s="237" t="s">
        <v>670</v>
      </c>
      <c r="E290" s="237" t="s">
        <v>1003</v>
      </c>
      <c r="F290" s="238">
        <v>28</v>
      </c>
    </row>
    <row r="291" spans="1:6" ht="13.5">
      <c r="A291" s="3" t="s">
        <v>16</v>
      </c>
      <c r="B291" s="237" t="s">
        <v>168</v>
      </c>
      <c r="C291" s="237" t="s">
        <v>614</v>
      </c>
      <c r="D291" s="237" t="s">
        <v>635</v>
      </c>
      <c r="E291" s="237" t="s">
        <v>1006</v>
      </c>
      <c r="F291" s="238">
        <v>26</v>
      </c>
    </row>
    <row r="292" spans="1:6" ht="13.5">
      <c r="A292" s="3" t="s">
        <v>17</v>
      </c>
      <c r="B292" s="237" t="s">
        <v>137</v>
      </c>
      <c r="C292" s="237" t="s">
        <v>674</v>
      </c>
      <c r="D292" s="237" t="s">
        <v>670</v>
      </c>
      <c r="E292" s="237" t="s">
        <v>1007</v>
      </c>
      <c r="F292" s="238">
        <v>24</v>
      </c>
    </row>
    <row r="293" spans="1:6" ht="13.5">
      <c r="A293" s="3" t="s">
        <v>18</v>
      </c>
      <c r="B293" s="237" t="s">
        <v>449</v>
      </c>
      <c r="C293" s="237" t="s">
        <v>593</v>
      </c>
      <c r="D293" s="237" t="s">
        <v>39</v>
      </c>
      <c r="E293" s="237" t="s">
        <v>1008</v>
      </c>
      <c r="F293" s="238">
        <v>22</v>
      </c>
    </row>
    <row r="294" spans="1:6" ht="13.5">
      <c r="A294" s="3" t="s">
        <v>19</v>
      </c>
      <c r="B294" s="237" t="s">
        <v>65</v>
      </c>
      <c r="C294" s="237" t="s">
        <v>654</v>
      </c>
      <c r="D294" s="237" t="s">
        <v>670</v>
      </c>
      <c r="E294" s="237" t="s">
        <v>1009</v>
      </c>
      <c r="F294" s="238">
        <v>20</v>
      </c>
    </row>
    <row r="295" spans="1:6" ht="13.5">
      <c r="A295" s="3" t="s">
        <v>20</v>
      </c>
      <c r="B295" s="237" t="s">
        <v>127</v>
      </c>
      <c r="C295" s="237" t="s">
        <v>689</v>
      </c>
      <c r="D295" s="237" t="s">
        <v>670</v>
      </c>
      <c r="E295" s="237" t="s">
        <v>1010</v>
      </c>
      <c r="F295" s="238">
        <v>19</v>
      </c>
    </row>
    <row r="296" spans="1:6" ht="13.5">
      <c r="A296" s="3" t="s">
        <v>21</v>
      </c>
      <c r="B296" s="237" t="s">
        <v>845</v>
      </c>
      <c r="C296" s="237" t="s">
        <v>846</v>
      </c>
      <c r="D296" s="237" t="s">
        <v>670</v>
      </c>
      <c r="E296" s="237" t="s">
        <v>1011</v>
      </c>
      <c r="F296" s="238">
        <v>18</v>
      </c>
    </row>
    <row r="297" spans="1:6" ht="13.5">
      <c r="A297" s="3" t="s">
        <v>58</v>
      </c>
      <c r="B297" s="237" t="s">
        <v>459</v>
      </c>
      <c r="C297" s="237" t="s">
        <v>834</v>
      </c>
      <c r="D297" s="237" t="s">
        <v>670</v>
      </c>
      <c r="E297" s="237" t="s">
        <v>1012</v>
      </c>
      <c r="F297" s="238">
        <v>17</v>
      </c>
    </row>
    <row r="298" spans="1:6" ht="13.5">
      <c r="A298" s="3" t="s">
        <v>59</v>
      </c>
      <c r="B298" s="237" t="s">
        <v>53</v>
      </c>
      <c r="C298" s="237" t="s">
        <v>561</v>
      </c>
      <c r="D298" s="237" t="s">
        <v>550</v>
      </c>
      <c r="E298" s="237" t="s">
        <v>1013</v>
      </c>
      <c r="F298" s="238">
        <v>16</v>
      </c>
    </row>
    <row r="299" spans="1:6" ht="13.5">
      <c r="A299" s="3" t="s">
        <v>61</v>
      </c>
      <c r="B299" s="237" t="s">
        <v>259</v>
      </c>
      <c r="C299" s="237" t="s">
        <v>676</v>
      </c>
      <c r="D299" s="237" t="s">
        <v>656</v>
      </c>
      <c r="E299" s="237" t="s">
        <v>1014</v>
      </c>
      <c r="F299" s="238">
        <v>15</v>
      </c>
    </row>
    <row r="300" spans="1:6" ht="13.5">
      <c r="A300" s="3" t="s">
        <v>64</v>
      </c>
      <c r="B300" s="237" t="s">
        <v>143</v>
      </c>
      <c r="C300" s="237" t="s">
        <v>555</v>
      </c>
      <c r="D300" s="237" t="s">
        <v>550</v>
      </c>
      <c r="E300" s="237" t="s">
        <v>1015</v>
      </c>
      <c r="F300" s="238">
        <v>14</v>
      </c>
    </row>
    <row r="301" spans="1:6" ht="13.5">
      <c r="A301" s="3" t="s">
        <v>67</v>
      </c>
      <c r="B301" s="237" t="s">
        <v>460</v>
      </c>
      <c r="C301" s="237" t="s">
        <v>575</v>
      </c>
      <c r="D301" s="237" t="s">
        <v>635</v>
      </c>
      <c r="E301" s="237" t="s">
        <v>1016</v>
      </c>
      <c r="F301" s="238">
        <v>13</v>
      </c>
    </row>
    <row r="302" spans="1:6" ht="13.5">
      <c r="A302" s="3" t="s">
        <v>70</v>
      </c>
      <c r="B302" s="237" t="s">
        <v>818</v>
      </c>
      <c r="C302" s="237" t="s">
        <v>819</v>
      </c>
      <c r="D302" s="237" t="s">
        <v>583</v>
      </c>
      <c r="E302" s="237" t="s">
        <v>1016</v>
      </c>
      <c r="F302" s="238">
        <v>12</v>
      </c>
    </row>
    <row r="303" spans="1:6" ht="13.5">
      <c r="A303" s="3" t="s">
        <v>378</v>
      </c>
      <c r="B303" s="237" t="s">
        <v>51</v>
      </c>
      <c r="C303" s="237" t="s">
        <v>549</v>
      </c>
      <c r="D303" s="237" t="s">
        <v>550</v>
      </c>
      <c r="E303" s="237" t="s">
        <v>1017</v>
      </c>
      <c r="F303" s="238">
        <v>11</v>
      </c>
    </row>
    <row r="304" spans="1:6" ht="13.5">
      <c r="A304" s="3" t="s">
        <v>72</v>
      </c>
      <c r="B304" s="237" t="s">
        <v>87</v>
      </c>
      <c r="C304" s="237" t="s">
        <v>639</v>
      </c>
      <c r="D304" s="237" t="s">
        <v>550</v>
      </c>
      <c r="E304" s="237" t="s">
        <v>1018</v>
      </c>
      <c r="F304" s="238">
        <v>10</v>
      </c>
    </row>
    <row r="305" spans="1:6" ht="13.5">
      <c r="A305" s="3" t="s">
        <v>75</v>
      </c>
      <c r="B305" s="237" t="s">
        <v>73</v>
      </c>
      <c r="C305" s="237" t="s">
        <v>595</v>
      </c>
      <c r="D305" s="237" t="s">
        <v>39</v>
      </c>
      <c r="E305" s="237" t="s">
        <v>1019</v>
      </c>
      <c r="F305" s="238">
        <v>9</v>
      </c>
    </row>
    <row r="306" spans="1:6" ht="13.5">
      <c r="A306" s="3" t="s">
        <v>78</v>
      </c>
      <c r="B306" s="237" t="s">
        <v>679</v>
      </c>
      <c r="C306" s="237" t="s">
        <v>680</v>
      </c>
      <c r="D306" s="237" t="s">
        <v>670</v>
      </c>
      <c r="E306" s="237" t="s">
        <v>1020</v>
      </c>
      <c r="F306" s="238">
        <v>8</v>
      </c>
    </row>
    <row r="307" spans="1:6" ht="13.5">
      <c r="A307" s="3" t="s">
        <v>80</v>
      </c>
      <c r="B307" s="237" t="s">
        <v>106</v>
      </c>
      <c r="C307" s="237" t="s">
        <v>614</v>
      </c>
      <c r="D307" s="237" t="s">
        <v>583</v>
      </c>
      <c r="E307" s="237" t="s">
        <v>1021</v>
      </c>
      <c r="F307" s="238">
        <v>7</v>
      </c>
    </row>
    <row r="308" spans="1:6" ht="13.5">
      <c r="A308" s="3" t="s">
        <v>83</v>
      </c>
      <c r="B308" s="237" t="s">
        <v>662</v>
      </c>
      <c r="C308" s="237" t="s">
        <v>663</v>
      </c>
      <c r="D308" s="237" t="s">
        <v>664</v>
      </c>
      <c r="E308" s="237" t="s">
        <v>1022</v>
      </c>
      <c r="F308" s="238">
        <v>6</v>
      </c>
    </row>
    <row r="309" spans="1:6" ht="13.5">
      <c r="A309" s="3" t="s">
        <v>86</v>
      </c>
      <c r="B309" s="237" t="s">
        <v>468</v>
      </c>
      <c r="C309" s="237" t="s">
        <v>614</v>
      </c>
      <c r="D309" s="237" t="s">
        <v>635</v>
      </c>
      <c r="E309" s="237" t="s">
        <v>1022</v>
      </c>
      <c r="F309" s="238">
        <v>5</v>
      </c>
    </row>
    <row r="310" spans="1:6" ht="13.5">
      <c r="A310" s="3" t="s">
        <v>88</v>
      </c>
      <c r="B310" s="237" t="s">
        <v>84</v>
      </c>
      <c r="C310" s="237" t="s">
        <v>562</v>
      </c>
      <c r="D310" s="237" t="s">
        <v>550</v>
      </c>
      <c r="E310" s="237" t="s">
        <v>1023</v>
      </c>
      <c r="F310" s="238">
        <v>4</v>
      </c>
    </row>
    <row r="311" spans="1:6" ht="13.5">
      <c r="A311" s="3" t="s">
        <v>90</v>
      </c>
      <c r="B311" s="237" t="s">
        <v>684</v>
      </c>
      <c r="C311" s="237" t="s">
        <v>685</v>
      </c>
      <c r="D311" s="237" t="s">
        <v>656</v>
      </c>
      <c r="E311" s="237" t="s">
        <v>1024</v>
      </c>
      <c r="F311" s="238">
        <v>3</v>
      </c>
    </row>
    <row r="312" spans="1:6" ht="13.5">
      <c r="A312" s="3" t="s">
        <v>93</v>
      </c>
      <c r="B312" s="237" t="s">
        <v>199</v>
      </c>
      <c r="C312" s="237" t="s">
        <v>677</v>
      </c>
      <c r="D312" s="237" t="s">
        <v>656</v>
      </c>
      <c r="E312" s="237" t="s">
        <v>1024</v>
      </c>
      <c r="F312" s="238">
        <v>2</v>
      </c>
    </row>
    <row r="313" spans="1:6" ht="13.5">
      <c r="A313" s="3" t="s">
        <v>96</v>
      </c>
      <c r="B313" s="237" t="s">
        <v>594</v>
      </c>
      <c r="C313" s="237" t="s">
        <v>595</v>
      </c>
      <c r="D313" s="237" t="s">
        <v>39</v>
      </c>
      <c r="E313" s="237" t="s">
        <v>1025</v>
      </c>
      <c r="F313" s="238">
        <v>1</v>
      </c>
    </row>
    <row r="314" spans="1:5" ht="13.5">
      <c r="A314" s="3" t="s">
        <v>100</v>
      </c>
      <c r="B314" s="237" t="s">
        <v>467</v>
      </c>
      <c r="C314" s="237" t="s">
        <v>575</v>
      </c>
      <c r="D314" s="237" t="s">
        <v>635</v>
      </c>
      <c r="E314" s="237" t="s">
        <v>1025</v>
      </c>
    </row>
    <row r="315" spans="1:5" ht="13.5">
      <c r="A315" s="3" t="s">
        <v>103</v>
      </c>
      <c r="B315" s="237" t="s">
        <v>471</v>
      </c>
      <c r="C315" s="237" t="s">
        <v>551</v>
      </c>
      <c r="D315" s="237" t="s">
        <v>550</v>
      </c>
      <c r="E315" s="237" t="s">
        <v>1026</v>
      </c>
    </row>
    <row r="316" spans="1:5" ht="13.5">
      <c r="A316" s="3" t="s">
        <v>105</v>
      </c>
      <c r="B316" s="237" t="s">
        <v>222</v>
      </c>
      <c r="C316" s="237" t="s">
        <v>637</v>
      </c>
      <c r="D316" s="237" t="s">
        <v>550</v>
      </c>
      <c r="E316" s="237" t="s">
        <v>1027</v>
      </c>
    </row>
    <row r="317" spans="1:5" ht="13.5">
      <c r="A317" s="3" t="s">
        <v>108</v>
      </c>
      <c r="B317" s="237" t="s">
        <v>191</v>
      </c>
      <c r="C317" s="237" t="s">
        <v>556</v>
      </c>
      <c r="D317" s="237" t="s">
        <v>550</v>
      </c>
      <c r="E317" s="237" t="s">
        <v>1028</v>
      </c>
    </row>
    <row r="318" spans="1:5" ht="13.5">
      <c r="A318" s="3" t="s">
        <v>111</v>
      </c>
      <c r="B318" s="237" t="s">
        <v>162</v>
      </c>
      <c r="C318" s="237" t="s">
        <v>642</v>
      </c>
      <c r="D318" s="237" t="s">
        <v>550</v>
      </c>
      <c r="E318" s="237" t="s">
        <v>1029</v>
      </c>
    </row>
    <row r="319" spans="1:5" ht="13.5">
      <c r="A319" s="3" t="s">
        <v>114</v>
      </c>
      <c r="B319" s="237" t="s">
        <v>81</v>
      </c>
      <c r="C319" s="237" t="s">
        <v>928</v>
      </c>
      <c r="D319" s="237" t="s">
        <v>583</v>
      </c>
      <c r="E319" s="237" t="s">
        <v>1029</v>
      </c>
    </row>
    <row r="320" spans="1:5" ht="13.5">
      <c r="A320" s="3" t="s">
        <v>116</v>
      </c>
      <c r="B320" s="237" t="s">
        <v>946</v>
      </c>
      <c r="C320" s="237" t="s">
        <v>947</v>
      </c>
      <c r="D320" s="237" t="s">
        <v>670</v>
      </c>
      <c r="E320" s="237" t="s">
        <v>1029</v>
      </c>
    </row>
    <row r="321" spans="1:5" ht="13.5">
      <c r="A321" s="3" t="s">
        <v>119</v>
      </c>
      <c r="B321" s="237" t="s">
        <v>104</v>
      </c>
      <c r="C321" s="237" t="s">
        <v>611</v>
      </c>
      <c r="D321" s="237" t="s">
        <v>550</v>
      </c>
      <c r="E321" s="237" t="s">
        <v>1029</v>
      </c>
    </row>
    <row r="322" spans="1:5" ht="13.5">
      <c r="A322" s="3" t="s">
        <v>121</v>
      </c>
      <c r="B322" s="237" t="s">
        <v>171</v>
      </c>
      <c r="C322" s="237" t="s">
        <v>553</v>
      </c>
      <c r="D322" s="237" t="s">
        <v>550</v>
      </c>
      <c r="E322" s="237" t="s">
        <v>1030</v>
      </c>
    </row>
    <row r="323" spans="1:5" ht="13.5">
      <c r="A323" s="3" t="s">
        <v>124</v>
      </c>
      <c r="B323" s="237" t="s">
        <v>194</v>
      </c>
      <c r="C323" s="237" t="s">
        <v>739</v>
      </c>
      <c r="D323" s="237" t="s">
        <v>583</v>
      </c>
      <c r="E323" s="237" t="s">
        <v>1031</v>
      </c>
    </row>
    <row r="324" spans="1:5" ht="13.5">
      <c r="A324" s="3" t="s">
        <v>126</v>
      </c>
      <c r="B324" s="237" t="s">
        <v>491</v>
      </c>
      <c r="C324" s="237" t="s">
        <v>628</v>
      </c>
      <c r="D324" s="237" t="s">
        <v>550</v>
      </c>
      <c r="E324" s="237" t="s">
        <v>1031</v>
      </c>
    </row>
    <row r="325" spans="1:5" ht="13.5">
      <c r="A325" s="3" t="s">
        <v>129</v>
      </c>
      <c r="B325" s="237" t="s">
        <v>235</v>
      </c>
      <c r="C325" s="237" t="s">
        <v>614</v>
      </c>
      <c r="D325" s="237" t="s">
        <v>583</v>
      </c>
      <c r="E325" s="237" t="s">
        <v>1032</v>
      </c>
    </row>
    <row r="326" spans="1:5" ht="13.5">
      <c r="A326" s="3" t="s">
        <v>132</v>
      </c>
      <c r="B326" s="237" t="s">
        <v>559</v>
      </c>
      <c r="C326" s="237" t="s">
        <v>560</v>
      </c>
      <c r="D326" s="237" t="s">
        <v>550</v>
      </c>
      <c r="E326" s="237" t="s">
        <v>1033</v>
      </c>
    </row>
    <row r="327" spans="1:5" ht="13.5">
      <c r="A327" s="3" t="s">
        <v>134</v>
      </c>
      <c r="B327" s="237" t="s">
        <v>492</v>
      </c>
      <c r="C327" s="237" t="s">
        <v>682</v>
      </c>
      <c r="D327" s="237" t="s">
        <v>670</v>
      </c>
      <c r="E327" s="237" t="s">
        <v>1033</v>
      </c>
    </row>
    <row r="328" spans="1:5" ht="13.5">
      <c r="A328" s="3" t="s">
        <v>136</v>
      </c>
      <c r="B328" s="237" t="s">
        <v>140</v>
      </c>
      <c r="C328" s="237" t="s">
        <v>614</v>
      </c>
      <c r="D328" s="237" t="s">
        <v>635</v>
      </c>
      <c r="E328" s="237" t="s">
        <v>1035</v>
      </c>
    </row>
    <row r="329" spans="1:5" ht="13.5">
      <c r="A329" s="3" t="s">
        <v>139</v>
      </c>
      <c r="B329" s="237" t="s">
        <v>652</v>
      </c>
      <c r="C329" s="237" t="s">
        <v>614</v>
      </c>
      <c r="D329" s="237" t="s">
        <v>635</v>
      </c>
      <c r="E329" s="237" t="s">
        <v>1035</v>
      </c>
    </row>
    <row r="330" spans="1:5" ht="13.5">
      <c r="A330" s="3" t="s">
        <v>142</v>
      </c>
      <c r="B330" s="237" t="s">
        <v>117</v>
      </c>
      <c r="C330" s="237" t="s">
        <v>658</v>
      </c>
      <c r="D330" s="237" t="s">
        <v>656</v>
      </c>
      <c r="E330" s="237" t="s">
        <v>1036</v>
      </c>
    </row>
    <row r="331" spans="1:5" ht="13.5">
      <c r="A331" s="3" t="s">
        <v>145</v>
      </c>
      <c r="B331" s="237" t="s">
        <v>189</v>
      </c>
      <c r="C331" s="237" t="s">
        <v>569</v>
      </c>
      <c r="D331" s="237" t="s">
        <v>550</v>
      </c>
      <c r="E331" s="237" t="s">
        <v>1037</v>
      </c>
    </row>
    <row r="332" spans="1:5" ht="13.5">
      <c r="A332" s="3" t="s">
        <v>148</v>
      </c>
      <c r="B332" s="237" t="s">
        <v>109</v>
      </c>
      <c r="C332" s="237" t="s">
        <v>575</v>
      </c>
      <c r="D332" s="237" t="s">
        <v>635</v>
      </c>
      <c r="E332" s="237" t="s">
        <v>1037</v>
      </c>
    </row>
    <row r="333" spans="1:5" ht="13.5">
      <c r="A333" s="3" t="s">
        <v>151</v>
      </c>
      <c r="B333" s="237" t="s">
        <v>490</v>
      </c>
      <c r="C333" s="237" t="s">
        <v>575</v>
      </c>
      <c r="D333" s="237" t="s">
        <v>583</v>
      </c>
      <c r="E333" s="237" t="s">
        <v>1038</v>
      </c>
    </row>
    <row r="334" spans="1:5" ht="13.5">
      <c r="A334" s="3" t="s">
        <v>153</v>
      </c>
      <c r="B334" s="237" t="s">
        <v>486</v>
      </c>
      <c r="C334" s="237" t="s">
        <v>660</v>
      </c>
      <c r="D334" s="237" t="s">
        <v>656</v>
      </c>
      <c r="E334" s="237" t="s">
        <v>1039</v>
      </c>
    </row>
    <row r="335" spans="1:5" ht="13.5">
      <c r="A335" s="3" t="s">
        <v>155</v>
      </c>
      <c r="B335" s="237" t="s">
        <v>125</v>
      </c>
      <c r="C335" s="237" t="s">
        <v>930</v>
      </c>
      <c r="D335" s="237" t="s">
        <v>583</v>
      </c>
      <c r="E335" s="237" t="s">
        <v>1039</v>
      </c>
    </row>
    <row r="336" spans="1:5" ht="13.5">
      <c r="A336" s="3" t="s">
        <v>158</v>
      </c>
      <c r="B336" s="237" t="s">
        <v>202</v>
      </c>
      <c r="C336" s="237" t="s">
        <v>566</v>
      </c>
      <c r="D336" s="237" t="s">
        <v>550</v>
      </c>
      <c r="E336" s="237" t="s">
        <v>1039</v>
      </c>
    </row>
    <row r="337" spans="1:5" ht="13.5">
      <c r="A337" s="3" t="s">
        <v>161</v>
      </c>
      <c r="B337" s="237" t="s">
        <v>586</v>
      </c>
      <c r="C337" s="237" t="s">
        <v>587</v>
      </c>
      <c r="D337" s="237" t="s">
        <v>39</v>
      </c>
      <c r="E337" s="237" t="s">
        <v>1039</v>
      </c>
    </row>
    <row r="338" spans="1:5" ht="13.5">
      <c r="A338" s="3" t="s">
        <v>164</v>
      </c>
      <c r="B338" s="237" t="s">
        <v>135</v>
      </c>
      <c r="C338" s="237" t="s">
        <v>575</v>
      </c>
      <c r="D338" s="237" t="s">
        <v>635</v>
      </c>
      <c r="E338" s="237" t="s">
        <v>1040</v>
      </c>
    </row>
    <row r="339" spans="1:5" ht="13.5">
      <c r="A339" s="3" t="s">
        <v>167</v>
      </c>
      <c r="B339" s="237" t="s">
        <v>498</v>
      </c>
      <c r="C339" s="237" t="s">
        <v>614</v>
      </c>
      <c r="D339" s="237" t="s">
        <v>583</v>
      </c>
      <c r="E339" s="237" t="s">
        <v>1040</v>
      </c>
    </row>
    <row r="340" spans="1:5" ht="13.5">
      <c r="A340" s="3" t="s">
        <v>170</v>
      </c>
      <c r="B340" s="237" t="s">
        <v>229</v>
      </c>
      <c r="C340" s="237" t="s">
        <v>616</v>
      </c>
      <c r="D340" s="237" t="s">
        <v>550</v>
      </c>
      <c r="E340" s="237" t="s">
        <v>1040</v>
      </c>
    </row>
    <row r="341" spans="1:5" ht="13.5">
      <c r="A341" s="3" t="s">
        <v>173</v>
      </c>
      <c r="B341" s="237" t="s">
        <v>500</v>
      </c>
      <c r="C341" s="237" t="s">
        <v>639</v>
      </c>
      <c r="D341" s="237" t="s">
        <v>550</v>
      </c>
      <c r="E341" s="237" t="s">
        <v>1040</v>
      </c>
    </row>
    <row r="342" spans="1:5" ht="13.5">
      <c r="A342" s="3" t="s">
        <v>176</v>
      </c>
      <c r="B342" s="237" t="s">
        <v>496</v>
      </c>
      <c r="C342" s="237" t="s">
        <v>614</v>
      </c>
      <c r="D342" s="237" t="s">
        <v>656</v>
      </c>
      <c r="E342" s="237" t="s">
        <v>1041</v>
      </c>
    </row>
    <row r="343" spans="1:5" ht="13.5">
      <c r="A343" s="3" t="s">
        <v>179</v>
      </c>
      <c r="B343" s="237" t="s">
        <v>807</v>
      </c>
      <c r="C343" s="237" t="s">
        <v>808</v>
      </c>
      <c r="D343" s="237" t="s">
        <v>583</v>
      </c>
      <c r="E343" s="237" t="s">
        <v>1042</v>
      </c>
    </row>
    <row r="344" spans="1:5" ht="13.5">
      <c r="A344" s="3" t="s">
        <v>182</v>
      </c>
      <c r="B344" s="237" t="s">
        <v>1043</v>
      </c>
      <c r="C344" s="237" t="s">
        <v>614</v>
      </c>
      <c r="D344" s="237" t="s">
        <v>583</v>
      </c>
      <c r="E344" s="237" t="s">
        <v>1044</v>
      </c>
    </row>
    <row r="345" spans="1:5" ht="13.5">
      <c r="A345" s="3" t="s">
        <v>185</v>
      </c>
      <c r="B345" s="237" t="s">
        <v>625</v>
      </c>
      <c r="C345" s="237" t="s">
        <v>626</v>
      </c>
      <c r="D345" s="237" t="s">
        <v>550</v>
      </c>
      <c r="E345" s="237" t="s">
        <v>1045</v>
      </c>
    </row>
    <row r="346" spans="1:5" ht="13.5">
      <c r="A346" s="3" t="s">
        <v>188</v>
      </c>
      <c r="B346" s="237" t="s">
        <v>494</v>
      </c>
      <c r="C346" s="237" t="s">
        <v>556</v>
      </c>
      <c r="D346" s="237" t="s">
        <v>550</v>
      </c>
      <c r="E346" s="237" t="s">
        <v>1045</v>
      </c>
    </row>
    <row r="347" spans="1:5" ht="13.5">
      <c r="A347" s="3" t="s">
        <v>190</v>
      </c>
      <c r="B347" s="237" t="s">
        <v>666</v>
      </c>
      <c r="C347" s="237" t="s">
        <v>667</v>
      </c>
      <c r="D347" s="237" t="s">
        <v>664</v>
      </c>
      <c r="E347" s="237" t="s">
        <v>1047</v>
      </c>
    </row>
    <row r="348" spans="1:5" ht="13.5">
      <c r="A348" s="3" t="s">
        <v>193</v>
      </c>
      <c r="B348" s="237" t="s">
        <v>633</v>
      </c>
      <c r="C348" s="237" t="s">
        <v>626</v>
      </c>
      <c r="D348" s="237" t="s">
        <v>550</v>
      </c>
      <c r="E348" s="237" t="s">
        <v>1048</v>
      </c>
    </row>
    <row r="349" spans="1:5" ht="13.5">
      <c r="A349" s="3" t="s">
        <v>196</v>
      </c>
      <c r="B349" s="237" t="s">
        <v>211</v>
      </c>
      <c r="C349" s="237" t="s">
        <v>567</v>
      </c>
      <c r="D349" s="237" t="s">
        <v>550</v>
      </c>
      <c r="E349" s="237" t="s">
        <v>1048</v>
      </c>
    </row>
    <row r="350" spans="1:5" ht="13.5">
      <c r="A350" s="3" t="s">
        <v>198</v>
      </c>
      <c r="B350" s="237" t="s">
        <v>273</v>
      </c>
      <c r="C350" s="237" t="s">
        <v>617</v>
      </c>
      <c r="D350" s="237" t="s">
        <v>583</v>
      </c>
      <c r="E350" s="237" t="s">
        <v>1049</v>
      </c>
    </row>
    <row r="351" spans="1:5" ht="13.5">
      <c r="A351" s="3" t="s">
        <v>200</v>
      </c>
      <c r="B351" s="237" t="s">
        <v>165</v>
      </c>
      <c r="C351" s="237" t="s">
        <v>631</v>
      </c>
      <c r="D351" s="237" t="s">
        <v>550</v>
      </c>
      <c r="E351" s="237" t="s">
        <v>1049</v>
      </c>
    </row>
    <row r="352" spans="1:5" ht="13.5">
      <c r="A352" s="3" t="s">
        <v>201</v>
      </c>
      <c r="B352" s="237" t="s">
        <v>604</v>
      </c>
      <c r="C352" s="237" t="s">
        <v>605</v>
      </c>
      <c r="D352" s="237" t="s">
        <v>39</v>
      </c>
      <c r="E352" s="237" t="s">
        <v>1050</v>
      </c>
    </row>
    <row r="353" spans="1:5" ht="13.5">
      <c r="A353" s="3" t="s">
        <v>204</v>
      </c>
      <c r="B353" s="237" t="s">
        <v>499</v>
      </c>
      <c r="C353" s="237" t="s">
        <v>614</v>
      </c>
      <c r="D353" s="237" t="s">
        <v>583</v>
      </c>
      <c r="E353" s="237" t="s">
        <v>1051</v>
      </c>
    </row>
    <row r="354" spans="1:5" ht="13.5">
      <c r="A354" s="3" t="s">
        <v>207</v>
      </c>
      <c r="B354" s="237" t="s">
        <v>255</v>
      </c>
      <c r="C354" s="237" t="s">
        <v>958</v>
      </c>
      <c r="D354" s="237" t="s">
        <v>656</v>
      </c>
      <c r="E354" s="237" t="s">
        <v>1052</v>
      </c>
    </row>
    <row r="355" spans="1:5" ht="13.5">
      <c r="A355" s="3" t="s">
        <v>210</v>
      </c>
      <c r="B355" s="237" t="s">
        <v>267</v>
      </c>
      <c r="C355" s="237" t="s">
        <v>617</v>
      </c>
      <c r="D355" s="237" t="s">
        <v>583</v>
      </c>
      <c r="E355" s="237" t="s">
        <v>1053</v>
      </c>
    </row>
    <row r="357" ht="13.5">
      <c r="A357" s="236" t="s">
        <v>1054</v>
      </c>
    </row>
    <row r="358" spans="1:6" ht="13.5">
      <c r="A358" s="3" t="s">
        <v>0</v>
      </c>
      <c r="B358" s="237" t="s">
        <v>517</v>
      </c>
      <c r="C358" s="237" t="s">
        <v>754</v>
      </c>
      <c r="D358" s="237" t="s">
        <v>550</v>
      </c>
      <c r="E358" s="237" t="s">
        <v>1055</v>
      </c>
      <c r="F358" s="238">
        <v>30</v>
      </c>
    </row>
    <row r="359" spans="1:6" ht="13.5">
      <c r="A359" s="3" t="s">
        <v>15</v>
      </c>
      <c r="B359" s="237" t="s">
        <v>342</v>
      </c>
      <c r="C359" s="237" t="s">
        <v>669</v>
      </c>
      <c r="D359" s="237" t="s">
        <v>670</v>
      </c>
      <c r="E359" s="237" t="s">
        <v>1055</v>
      </c>
      <c r="F359" s="238">
        <v>28</v>
      </c>
    </row>
    <row r="360" spans="1:6" ht="13.5">
      <c r="A360" s="3" t="s">
        <v>16</v>
      </c>
      <c r="B360" s="237" t="s">
        <v>514</v>
      </c>
      <c r="C360" s="237" t="s">
        <v>739</v>
      </c>
      <c r="D360" s="237" t="s">
        <v>583</v>
      </c>
      <c r="E360" s="237" t="s">
        <v>1056</v>
      </c>
      <c r="F360" s="238">
        <v>26</v>
      </c>
    </row>
    <row r="361" spans="1:6" ht="13.5">
      <c r="A361" s="3" t="s">
        <v>17</v>
      </c>
      <c r="B361" s="237" t="s">
        <v>315</v>
      </c>
      <c r="C361" s="237" t="s">
        <v>556</v>
      </c>
      <c r="D361" s="237" t="s">
        <v>583</v>
      </c>
      <c r="E361" s="237" t="s">
        <v>1004</v>
      </c>
      <c r="F361" s="238">
        <v>24</v>
      </c>
    </row>
    <row r="362" spans="1:6" ht="13.5">
      <c r="A362" s="3" t="s">
        <v>18</v>
      </c>
      <c r="B362" s="237" t="s">
        <v>280</v>
      </c>
      <c r="C362" s="237" t="s">
        <v>755</v>
      </c>
      <c r="D362" s="237" t="s">
        <v>550</v>
      </c>
      <c r="E362" s="237" t="s">
        <v>1057</v>
      </c>
      <c r="F362" s="238">
        <v>22</v>
      </c>
    </row>
    <row r="363" spans="1:6" ht="13.5">
      <c r="A363" s="3" t="s">
        <v>19</v>
      </c>
      <c r="B363" s="237" t="s">
        <v>882</v>
      </c>
      <c r="C363" s="237" t="s">
        <v>883</v>
      </c>
      <c r="D363" s="237" t="s">
        <v>583</v>
      </c>
      <c r="E363" s="237" t="s">
        <v>1058</v>
      </c>
      <c r="F363" s="238">
        <v>20</v>
      </c>
    </row>
    <row r="364" spans="1:6" ht="13.5">
      <c r="A364" s="3" t="s">
        <v>20</v>
      </c>
      <c r="B364" s="237" t="s">
        <v>525</v>
      </c>
      <c r="C364" s="237" t="s">
        <v>790</v>
      </c>
      <c r="D364" s="237" t="s">
        <v>670</v>
      </c>
      <c r="E364" s="237" t="s">
        <v>1005</v>
      </c>
      <c r="F364" s="238">
        <v>19</v>
      </c>
    </row>
    <row r="365" spans="1:6" ht="13.5">
      <c r="A365" s="3" t="s">
        <v>21</v>
      </c>
      <c r="B365" s="237" t="s">
        <v>331</v>
      </c>
      <c r="C365" s="237" t="s">
        <v>962</v>
      </c>
      <c r="D365" s="237" t="s">
        <v>583</v>
      </c>
      <c r="E365" s="237" t="s">
        <v>1006</v>
      </c>
      <c r="F365" s="238">
        <v>18</v>
      </c>
    </row>
    <row r="366" spans="1:6" ht="13.5">
      <c r="A366" s="3" t="s">
        <v>58</v>
      </c>
      <c r="B366" s="237" t="s">
        <v>328</v>
      </c>
      <c r="C366" s="237" t="s">
        <v>614</v>
      </c>
      <c r="D366" s="237" t="s">
        <v>583</v>
      </c>
      <c r="E366" s="237" t="s">
        <v>1059</v>
      </c>
      <c r="F366" s="238">
        <v>17</v>
      </c>
    </row>
    <row r="367" spans="1:6" ht="13.5">
      <c r="A367" s="3" t="s">
        <v>59</v>
      </c>
      <c r="B367" s="237" t="s">
        <v>776</v>
      </c>
      <c r="C367" s="237" t="s">
        <v>575</v>
      </c>
      <c r="D367" s="237" t="s">
        <v>635</v>
      </c>
      <c r="E367" s="237" t="s">
        <v>1060</v>
      </c>
      <c r="F367" s="238">
        <v>16</v>
      </c>
    </row>
    <row r="368" spans="1:6" ht="13.5">
      <c r="A368" s="3" t="s">
        <v>61</v>
      </c>
      <c r="B368" s="237" t="s">
        <v>775</v>
      </c>
      <c r="C368" s="237" t="s">
        <v>575</v>
      </c>
      <c r="D368" s="237" t="s">
        <v>635</v>
      </c>
      <c r="E368" s="237" t="s">
        <v>1009</v>
      </c>
      <c r="F368" s="238">
        <v>15</v>
      </c>
    </row>
    <row r="369" spans="1:6" ht="13.5">
      <c r="A369" s="3" t="s">
        <v>64</v>
      </c>
      <c r="B369" s="237" t="s">
        <v>319</v>
      </c>
      <c r="C369" s="237" t="s">
        <v>706</v>
      </c>
      <c r="D369" s="237" t="s">
        <v>550</v>
      </c>
      <c r="E369" s="237" t="s">
        <v>1012</v>
      </c>
      <c r="F369" s="238">
        <v>14</v>
      </c>
    </row>
    <row r="370" spans="1:6" ht="13.5">
      <c r="A370" s="3" t="s">
        <v>67</v>
      </c>
      <c r="B370" s="237" t="s">
        <v>791</v>
      </c>
      <c r="C370" s="237" t="s">
        <v>706</v>
      </c>
      <c r="D370" s="237" t="s">
        <v>550</v>
      </c>
      <c r="E370" s="237" t="s">
        <v>1061</v>
      </c>
      <c r="F370" s="238">
        <v>13</v>
      </c>
    </row>
    <row r="371" spans="1:6" ht="13.5">
      <c r="A371" s="3" t="s">
        <v>70</v>
      </c>
      <c r="B371" s="237" t="s">
        <v>292</v>
      </c>
      <c r="C371" s="237" t="s">
        <v>766</v>
      </c>
      <c r="D371" s="237" t="s">
        <v>550</v>
      </c>
      <c r="E371" s="237" t="s">
        <v>1013</v>
      </c>
      <c r="F371" s="238">
        <v>12</v>
      </c>
    </row>
    <row r="372" spans="1:6" ht="13.5">
      <c r="A372" s="3" t="s">
        <v>378</v>
      </c>
      <c r="B372" s="237" t="s">
        <v>346</v>
      </c>
      <c r="C372" s="237" t="s">
        <v>972</v>
      </c>
      <c r="D372" s="237" t="s">
        <v>583</v>
      </c>
      <c r="E372" s="237" t="s">
        <v>1015</v>
      </c>
      <c r="F372" s="238">
        <v>11</v>
      </c>
    </row>
    <row r="373" spans="1:6" ht="13.5">
      <c r="A373" s="3" t="s">
        <v>72</v>
      </c>
      <c r="B373" s="237" t="s">
        <v>349</v>
      </c>
      <c r="C373" s="237" t="s">
        <v>768</v>
      </c>
      <c r="D373" s="237" t="s">
        <v>550</v>
      </c>
      <c r="E373" s="237" t="s">
        <v>1016</v>
      </c>
      <c r="F373" s="238">
        <v>10</v>
      </c>
    </row>
    <row r="374" spans="1:6" ht="13.5">
      <c r="A374" s="3" t="s">
        <v>75</v>
      </c>
      <c r="B374" s="237" t="s">
        <v>512</v>
      </c>
      <c r="C374" s="237" t="s">
        <v>708</v>
      </c>
      <c r="D374" s="237" t="s">
        <v>550</v>
      </c>
      <c r="E374" s="237" t="s">
        <v>1018</v>
      </c>
      <c r="F374" s="238">
        <v>9</v>
      </c>
    </row>
    <row r="375" spans="1:6" ht="13.5">
      <c r="A375" s="3" t="s">
        <v>78</v>
      </c>
      <c r="B375" s="237" t="s">
        <v>908</v>
      </c>
      <c r="C375" s="237" t="s">
        <v>909</v>
      </c>
      <c r="D375" s="237" t="s">
        <v>656</v>
      </c>
      <c r="E375" s="237" t="s">
        <v>1019</v>
      </c>
      <c r="F375" s="238">
        <v>8</v>
      </c>
    </row>
    <row r="376" spans="1:6" ht="13.5">
      <c r="A376" s="3" t="s">
        <v>80</v>
      </c>
      <c r="B376" s="237" t="s">
        <v>323</v>
      </c>
      <c r="C376" s="237" t="s">
        <v>772</v>
      </c>
      <c r="D376" s="237" t="s">
        <v>550</v>
      </c>
      <c r="E376" s="237" t="s">
        <v>1020</v>
      </c>
      <c r="F376" s="238">
        <v>7</v>
      </c>
    </row>
    <row r="377" spans="1:6" ht="13.5">
      <c r="A377" s="3" t="s">
        <v>83</v>
      </c>
      <c r="B377" s="237" t="s">
        <v>721</v>
      </c>
      <c r="C377" s="237" t="s">
        <v>722</v>
      </c>
      <c r="D377" s="237" t="s">
        <v>550</v>
      </c>
      <c r="E377" s="237" t="s">
        <v>1020</v>
      </c>
      <c r="F377" s="238">
        <v>6</v>
      </c>
    </row>
    <row r="378" spans="1:6" ht="13.5">
      <c r="A378" s="3" t="s">
        <v>86</v>
      </c>
      <c r="B378" s="237" t="s">
        <v>526</v>
      </c>
      <c r="C378" s="237" t="s">
        <v>783</v>
      </c>
      <c r="D378" s="237" t="s">
        <v>656</v>
      </c>
      <c r="E378" s="237" t="s">
        <v>1021</v>
      </c>
      <c r="F378" s="238">
        <v>5</v>
      </c>
    </row>
    <row r="379" spans="1:6" ht="13.5">
      <c r="A379" s="3" t="s">
        <v>88</v>
      </c>
      <c r="B379" s="237" t="s">
        <v>307</v>
      </c>
      <c r="C379" s="237" t="s">
        <v>765</v>
      </c>
      <c r="D379" s="237" t="s">
        <v>550</v>
      </c>
      <c r="E379" s="237" t="s">
        <v>1024</v>
      </c>
      <c r="F379" s="238">
        <v>4</v>
      </c>
    </row>
    <row r="380" spans="1:6" ht="13.5">
      <c r="A380" s="3" t="s">
        <v>90</v>
      </c>
      <c r="B380" s="237" t="s">
        <v>314</v>
      </c>
      <c r="C380" s="237" t="s">
        <v>890</v>
      </c>
      <c r="D380" s="237" t="s">
        <v>670</v>
      </c>
      <c r="E380" s="237" t="s">
        <v>1025</v>
      </c>
      <c r="F380" s="238">
        <v>3</v>
      </c>
    </row>
    <row r="381" spans="1:6" ht="13.5">
      <c r="A381" s="3" t="s">
        <v>93</v>
      </c>
      <c r="B381" s="237" t="s">
        <v>968</v>
      </c>
      <c r="C381" s="237" t="s">
        <v>969</v>
      </c>
      <c r="D381" s="237" t="s">
        <v>583</v>
      </c>
      <c r="E381" s="237" t="s">
        <v>1026</v>
      </c>
      <c r="F381" s="238">
        <v>2</v>
      </c>
    </row>
    <row r="382" spans="1:6" ht="13.5">
      <c r="A382" s="3" t="s">
        <v>96</v>
      </c>
      <c r="B382" s="237" t="s">
        <v>345</v>
      </c>
      <c r="C382" s="237" t="s">
        <v>788</v>
      </c>
      <c r="D382" s="237" t="s">
        <v>656</v>
      </c>
      <c r="E382" s="237" t="s">
        <v>1026</v>
      </c>
      <c r="F382" s="238">
        <v>1</v>
      </c>
    </row>
    <row r="383" spans="1:5" ht="13.5">
      <c r="A383" s="3" t="s">
        <v>100</v>
      </c>
      <c r="B383" s="237" t="s">
        <v>374</v>
      </c>
      <c r="C383" s="237" t="s">
        <v>748</v>
      </c>
      <c r="D383" s="237" t="s">
        <v>583</v>
      </c>
      <c r="E383" s="237" t="s">
        <v>1026</v>
      </c>
    </row>
    <row r="384" spans="1:5" ht="13.5">
      <c r="A384" s="3" t="s">
        <v>103</v>
      </c>
      <c r="B384" s="237" t="s">
        <v>535</v>
      </c>
      <c r="C384" s="237" t="s">
        <v>769</v>
      </c>
      <c r="D384" s="237" t="s">
        <v>550</v>
      </c>
      <c r="E384" s="237" t="s">
        <v>1027</v>
      </c>
    </row>
    <row r="385" spans="1:5" ht="13.5">
      <c r="A385" s="3" t="s">
        <v>105</v>
      </c>
      <c r="B385" s="237" t="s">
        <v>336</v>
      </c>
      <c r="C385" s="237" t="s">
        <v>773</v>
      </c>
      <c r="D385" s="237" t="s">
        <v>550</v>
      </c>
      <c r="E385" s="237" t="s">
        <v>1029</v>
      </c>
    </row>
    <row r="386" spans="1:5" ht="13.5">
      <c r="A386" s="3" t="s">
        <v>108</v>
      </c>
      <c r="B386" s="237" t="s">
        <v>332</v>
      </c>
      <c r="C386" s="237" t="s">
        <v>894</v>
      </c>
      <c r="D386" s="237" t="s">
        <v>583</v>
      </c>
      <c r="E386" s="237" t="s">
        <v>1032</v>
      </c>
    </row>
    <row r="387" spans="1:5" ht="13.5">
      <c r="A387" s="3" t="s">
        <v>111</v>
      </c>
      <c r="B387" s="237" t="s">
        <v>370</v>
      </c>
      <c r="C387" s="237" t="s">
        <v>763</v>
      </c>
      <c r="D387" s="237" t="s">
        <v>583</v>
      </c>
      <c r="E387" s="237" t="s">
        <v>1033</v>
      </c>
    </row>
    <row r="388" spans="1:5" ht="13.5">
      <c r="A388" s="3" t="s">
        <v>114</v>
      </c>
      <c r="B388" s="237" t="s">
        <v>355</v>
      </c>
      <c r="C388" s="237" t="s">
        <v>761</v>
      </c>
      <c r="D388" s="237" t="s">
        <v>583</v>
      </c>
      <c r="E388" s="237" t="s">
        <v>1033</v>
      </c>
    </row>
    <row r="389" spans="1:5" ht="13.5">
      <c r="A389" s="3" t="s">
        <v>116</v>
      </c>
      <c r="B389" s="237" t="s">
        <v>751</v>
      </c>
      <c r="C389" s="237" t="s">
        <v>752</v>
      </c>
      <c r="D389" s="237" t="s">
        <v>39</v>
      </c>
      <c r="E389" s="237" t="s">
        <v>1034</v>
      </c>
    </row>
    <row r="390" spans="1:5" ht="13.5">
      <c r="A390" s="3" t="s">
        <v>119</v>
      </c>
      <c r="B390" s="237" t="s">
        <v>321</v>
      </c>
      <c r="C390" s="237" t="s">
        <v>984</v>
      </c>
      <c r="D390" s="237" t="s">
        <v>583</v>
      </c>
      <c r="E390" s="237" t="s">
        <v>1034</v>
      </c>
    </row>
    <row r="391" spans="1:5" ht="13.5">
      <c r="A391" s="3" t="s">
        <v>121</v>
      </c>
      <c r="B391" s="237" t="s">
        <v>294</v>
      </c>
      <c r="C391" s="237" t="s">
        <v>982</v>
      </c>
      <c r="D391" s="237" t="s">
        <v>583</v>
      </c>
      <c r="E391" s="237" t="s">
        <v>1035</v>
      </c>
    </row>
    <row r="392" spans="1:5" ht="13.5">
      <c r="A392" s="3" t="s">
        <v>124</v>
      </c>
      <c r="B392" s="237" t="s">
        <v>326</v>
      </c>
      <c r="C392" s="237" t="s">
        <v>798</v>
      </c>
      <c r="D392" s="237" t="s">
        <v>670</v>
      </c>
      <c r="E392" s="237" t="s">
        <v>1035</v>
      </c>
    </row>
    <row r="393" spans="1:5" ht="13.5">
      <c r="A393" s="3" t="s">
        <v>126</v>
      </c>
      <c r="B393" s="237" t="s">
        <v>348</v>
      </c>
      <c r="C393" s="237" t="s">
        <v>872</v>
      </c>
      <c r="D393" s="237" t="s">
        <v>39</v>
      </c>
      <c r="E393" s="237" t="s">
        <v>1036</v>
      </c>
    </row>
    <row r="394" spans="1:5" ht="13.5">
      <c r="A394" s="3" t="s">
        <v>129</v>
      </c>
      <c r="B394" s="237" t="s">
        <v>540</v>
      </c>
      <c r="C394" s="237" t="s">
        <v>887</v>
      </c>
      <c r="D394" s="237" t="s">
        <v>583</v>
      </c>
      <c r="E394" s="237" t="s">
        <v>1039</v>
      </c>
    </row>
    <row r="395" spans="1:5" ht="13.5">
      <c r="A395" s="3" t="s">
        <v>132</v>
      </c>
      <c r="B395" s="237" t="s">
        <v>361</v>
      </c>
      <c r="C395" s="237" t="s">
        <v>998</v>
      </c>
      <c r="D395" s="237" t="s">
        <v>583</v>
      </c>
      <c r="E395" s="237" t="s">
        <v>1039</v>
      </c>
    </row>
    <row r="396" spans="1:5" ht="13.5">
      <c r="A396" s="3" t="s">
        <v>134</v>
      </c>
      <c r="B396" s="237" t="s">
        <v>532</v>
      </c>
      <c r="C396" s="237" t="s">
        <v>735</v>
      </c>
      <c r="D396" s="237" t="s">
        <v>39</v>
      </c>
      <c r="E396" s="237" t="s">
        <v>1042</v>
      </c>
    </row>
    <row r="397" spans="1:5" ht="13.5">
      <c r="A397" s="3" t="s">
        <v>136</v>
      </c>
      <c r="B397" s="237" t="s">
        <v>544</v>
      </c>
      <c r="C397" s="237" t="s">
        <v>749</v>
      </c>
      <c r="D397" s="237" t="s">
        <v>583</v>
      </c>
      <c r="E397" s="237" t="s">
        <v>1046</v>
      </c>
    </row>
  </sheetData>
  <sheetProtection/>
  <mergeCells count="2">
    <mergeCell ref="A1:E1"/>
    <mergeCell ref="A2:E2"/>
  </mergeCells>
  <printOptions/>
  <pageMargins left="0.4895833333333333" right="0.3125" top="0.23958333333333334" bottom="0.291666666666666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.875" style="44" customWidth="1"/>
    <col min="2" max="2" width="23.125" style="44" customWidth="1"/>
    <col min="3" max="3" width="11.75390625" style="44" customWidth="1"/>
    <col min="4" max="4" width="25.75390625" style="44" customWidth="1"/>
    <col min="5" max="5" width="9.875" style="44" customWidth="1"/>
    <col min="6" max="6" width="6.75390625" style="44" customWidth="1"/>
  </cols>
  <sheetData>
    <row r="1" spans="1:7" ht="22.5">
      <c r="A1" s="245" t="s">
        <v>26</v>
      </c>
      <c r="B1" s="245"/>
      <c r="C1" s="245"/>
      <c r="D1" s="245"/>
      <c r="E1" s="245"/>
      <c r="F1" s="245"/>
      <c r="G1" s="245"/>
    </row>
    <row r="2" spans="1:7" ht="18">
      <c r="A2" s="246" t="s">
        <v>32</v>
      </c>
      <c r="B2" s="246"/>
      <c r="C2" s="246"/>
      <c r="D2" s="246"/>
      <c r="E2" s="246"/>
      <c r="F2" s="246"/>
      <c r="G2" s="246"/>
    </row>
  </sheetData>
  <sheetProtection/>
  <mergeCells count="2">
    <mergeCell ref="A1:G1"/>
    <mergeCell ref="A2:G2"/>
  </mergeCells>
  <printOptions/>
  <pageMargins left="0.5104166666666666" right="0.24305555555555555" top="0.2604166666666667" bottom="0.2604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3.50390625" style="0" customWidth="1"/>
    <col min="2" max="2" width="19.50390625" style="25" customWidth="1"/>
    <col min="3" max="3" width="10.00390625" style="26" customWidth="1"/>
    <col min="4" max="4" width="13.00390625" style="25" customWidth="1"/>
    <col min="5" max="5" width="6.125" style="24" customWidth="1"/>
    <col min="6" max="6" width="5.75390625" style="24" customWidth="1"/>
    <col min="7" max="7" width="1.4921875" style="24" customWidth="1"/>
    <col min="8" max="9" width="7.125" style="24" customWidth="1"/>
    <col min="10" max="10" width="1.4921875" style="24" customWidth="1"/>
    <col min="11" max="11" width="6.125" style="24" customWidth="1"/>
    <col min="12" max="12" width="6.50390625" style="24" customWidth="1"/>
    <col min="13" max="13" width="1.4921875" style="24" customWidth="1"/>
    <col min="14" max="14" width="7.125" style="27" customWidth="1"/>
  </cols>
  <sheetData>
    <row r="1" spans="1:14" ht="22.5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8">
      <c r="A2" s="246" t="s">
        <v>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ht="6" customHeight="1"/>
  </sheetData>
  <sheetProtection/>
  <mergeCells count="2">
    <mergeCell ref="A1:N1"/>
    <mergeCell ref="A2:N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A1" sqref="A1:L1"/>
    </sheetView>
  </sheetViews>
  <sheetFormatPr defaultColWidth="9.00390625" defaultRowHeight="12.75"/>
  <cols>
    <col min="1" max="1" width="3.875" style="0" customWidth="1"/>
    <col min="2" max="2" width="20.50390625" style="0" customWidth="1"/>
    <col min="3" max="3" width="10.125" style="0" customWidth="1"/>
    <col min="4" max="4" width="7.25390625" style="0" bestFit="1" customWidth="1"/>
    <col min="5" max="5" width="6.125" style="0" customWidth="1"/>
    <col min="6" max="6" width="7.125" style="0" customWidth="1"/>
    <col min="7" max="7" width="5.75390625" style="0" bestFit="1" customWidth="1"/>
    <col min="8" max="8" width="7.00390625" style="0" customWidth="1"/>
    <col min="9" max="9" width="6.125" style="0" customWidth="1"/>
    <col min="10" max="10" width="3.50390625" style="0" bestFit="1" customWidth="1"/>
    <col min="11" max="11" width="8.00390625" style="0" customWidth="1"/>
    <col min="12" max="12" width="5.875" style="0" customWidth="1"/>
    <col min="13" max="13" width="6.25390625" style="0" customWidth="1"/>
    <col min="14" max="14" width="7.75390625" style="0" customWidth="1"/>
  </cols>
  <sheetData>
    <row r="1" spans="1:14" ht="22.5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43"/>
      <c r="N1" s="43"/>
    </row>
    <row r="2" spans="1:14" ht="18">
      <c r="A2" s="246" t="s">
        <v>34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42"/>
      <c r="N2" s="42"/>
    </row>
  </sheetData>
  <sheetProtection/>
  <mergeCells count="2">
    <mergeCell ref="A1:L1"/>
    <mergeCell ref="A2:L2"/>
  </mergeCells>
  <printOptions/>
  <pageMargins left="0.34375" right="0.4270833333333333" top="0.3229166666666667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125" defaultRowHeight="12.75"/>
  <cols>
    <col min="1" max="1" width="4.50390625" style="30" customWidth="1"/>
    <col min="2" max="2" width="24.50390625" style="30" customWidth="1"/>
    <col min="3" max="3" width="13.50390625" style="31" customWidth="1"/>
    <col min="4" max="4" width="23.75390625" style="30" customWidth="1"/>
    <col min="5" max="5" width="11.50390625" style="32" customWidth="1"/>
    <col min="6" max="6" width="7.75390625" style="33" customWidth="1"/>
    <col min="7" max="7" width="7.875" style="31" customWidth="1"/>
    <col min="8" max="16384" width="9.125" style="30" customWidth="1"/>
  </cols>
  <sheetData>
    <row r="1" spans="1:7" ht="22.5">
      <c r="A1" s="245" t="s">
        <v>26</v>
      </c>
      <c r="B1" s="245"/>
      <c r="C1" s="245"/>
      <c r="D1" s="245"/>
      <c r="E1" s="245"/>
      <c r="F1" s="245"/>
      <c r="G1" s="245"/>
    </row>
    <row r="2" spans="1:7" ht="18">
      <c r="A2" s="246" t="s">
        <v>35</v>
      </c>
      <c r="B2" s="246"/>
      <c r="C2" s="246"/>
      <c r="D2" s="246"/>
      <c r="E2" s="246"/>
      <c r="F2" s="246"/>
      <c r="G2" s="246"/>
    </row>
    <row r="3" ht="4.5" customHeight="1"/>
  </sheetData>
  <sheetProtection/>
  <mergeCells count="2">
    <mergeCell ref="A1:G1"/>
    <mergeCell ref="A2:G2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Veronika Siebeltová</cp:lastModifiedBy>
  <cp:lastPrinted>2017-09-20T08:08:49Z</cp:lastPrinted>
  <dcterms:created xsi:type="dcterms:W3CDTF">2002-11-09T13:44:01Z</dcterms:created>
  <dcterms:modified xsi:type="dcterms:W3CDTF">2019-05-03T17:33:09Z</dcterms:modified>
  <cp:category/>
  <cp:version/>
  <cp:contentType/>
  <cp:contentStatus/>
</cp:coreProperties>
</file>