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6405" activeTab="0"/>
  </bookViews>
  <sheets>
    <sheet name="20140311-hala-pripravky-tisk" sheetId="1" r:id="rId1"/>
  </sheets>
  <definedNames/>
  <calcPr fullCalcOnLoad="1"/>
</workbook>
</file>

<file path=xl/sharedStrings.xml><?xml version="1.0" encoding="utf-8"?>
<sst xmlns="http://schemas.openxmlformats.org/spreadsheetml/2006/main" count="238" uniqueCount="84">
  <si>
    <t>poř</t>
  </si>
  <si>
    <t>dálka</t>
  </si>
  <si>
    <t>celkem</t>
  </si>
  <si>
    <t>2005 a mladší</t>
  </si>
  <si>
    <t>medic</t>
  </si>
  <si>
    <t>2006 a mladší</t>
  </si>
  <si>
    <t>překy</t>
  </si>
  <si>
    <t>raketka</t>
  </si>
  <si>
    <t>a</t>
  </si>
  <si>
    <t>b</t>
  </si>
  <si>
    <t>c</t>
  </si>
  <si>
    <t>2005 - 2006</t>
  </si>
  <si>
    <t>Hanáček Filip</t>
  </si>
  <si>
    <t>051104</t>
  </si>
  <si>
    <t>UHHRA</t>
  </si>
  <si>
    <t>Janča Vladimír Jakub</t>
  </si>
  <si>
    <t>050226</t>
  </si>
  <si>
    <t>Mikulka David</t>
  </si>
  <si>
    <t>061101</t>
  </si>
  <si>
    <t>Pekař Šimon</t>
  </si>
  <si>
    <t>050408</t>
  </si>
  <si>
    <t>Bříštělová Julie</t>
  </si>
  <si>
    <t>050315</t>
  </si>
  <si>
    <t>Dostál Adam</t>
  </si>
  <si>
    <t>051106</t>
  </si>
  <si>
    <t>DDMSL</t>
  </si>
  <si>
    <t>Gorec Bohumil</t>
  </si>
  <si>
    <t>050325</t>
  </si>
  <si>
    <t>Hejčl Matěj</t>
  </si>
  <si>
    <t>060413</t>
  </si>
  <si>
    <t>Hyneček Jan</t>
  </si>
  <si>
    <t>050218</t>
  </si>
  <si>
    <t>Kopecký Michal</t>
  </si>
  <si>
    <t>051201</t>
  </si>
  <si>
    <t>Kratochvíl Lukáš</t>
  </si>
  <si>
    <t>050123</t>
  </si>
  <si>
    <t>Matula Patrik</t>
  </si>
  <si>
    <t>050607</t>
  </si>
  <si>
    <t>Nevařil David</t>
  </si>
  <si>
    <t>050830</t>
  </si>
  <si>
    <t>Očadlík Filip</t>
  </si>
  <si>
    <t>050118</t>
  </si>
  <si>
    <t>Pujin Alexandr</t>
  </si>
  <si>
    <t>051125</t>
  </si>
  <si>
    <t>Štourač Adam</t>
  </si>
  <si>
    <t>050221</t>
  </si>
  <si>
    <t>Vanča Adam</t>
  </si>
  <si>
    <t>050601</t>
  </si>
  <si>
    <t xml:space="preserve">Zimák Marek </t>
  </si>
  <si>
    <t>070101</t>
  </si>
  <si>
    <t>Karas Matěj</t>
  </si>
  <si>
    <t>Hrozová Anna</t>
  </si>
  <si>
    <t>050726</t>
  </si>
  <si>
    <t>Perníčková Veronika</t>
  </si>
  <si>
    <t>050516</t>
  </si>
  <si>
    <t>Vašátová Veronika</t>
  </si>
  <si>
    <t>051027</t>
  </si>
  <si>
    <t>Vlčková Michaela</t>
  </si>
  <si>
    <t>060504</t>
  </si>
  <si>
    <t>Melčák Matěj</t>
  </si>
  <si>
    <t>060508</t>
  </si>
  <si>
    <t>KOPŘI</t>
  </si>
  <si>
    <t>060227</t>
  </si>
  <si>
    <t>Bardoň Jindřich</t>
  </si>
  <si>
    <t>060530</t>
  </si>
  <si>
    <t>Benišová Petra</t>
  </si>
  <si>
    <t>060407</t>
  </si>
  <si>
    <t>Feilhauerová Ema</t>
  </si>
  <si>
    <t>050424</t>
  </si>
  <si>
    <t>Hanzelková Amálie</t>
  </si>
  <si>
    <t>Chovanečková Nikola</t>
  </si>
  <si>
    <t>050119</t>
  </si>
  <si>
    <t>Koďousková Kateřina</t>
  </si>
  <si>
    <t>060716</t>
  </si>
  <si>
    <t>Maternová Natálie</t>
  </si>
  <si>
    <t>050117</t>
  </si>
  <si>
    <t>Melčáková Michaela</t>
  </si>
  <si>
    <t>050205</t>
  </si>
  <si>
    <t>Šebestíková Sára</t>
  </si>
  <si>
    <t>050812</t>
  </si>
  <si>
    <t xml:space="preserve">Tkáčová Adéla </t>
  </si>
  <si>
    <t>050311</t>
  </si>
  <si>
    <t>060207</t>
  </si>
  <si>
    <t>BĚLOV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</si>
</sst>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"/>
    <numFmt numFmtId="166" formatCode="[$-405]d\.\ mmmm\ yyyy"/>
    <numFmt numFmtId="167" formatCode="m:ss.00"/>
    <numFmt numFmtId="168" formatCode="mm:ss.00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9" fontId="3" fillId="34" borderId="0" xfId="0" applyNumberFormat="1" applyFont="1" applyFill="1" applyBorder="1" applyAlignment="1">
      <alignment horizontal="right"/>
    </xf>
    <xf numFmtId="0" fontId="46" fillId="0" borderId="0" xfId="0" applyFont="1" applyBorder="1" applyAlignment="1">
      <alignment/>
    </xf>
    <xf numFmtId="49" fontId="46" fillId="0" borderId="0" xfId="0" applyNumberFormat="1" applyFont="1" applyBorder="1" applyAlignment="1">
      <alignment horizontal="right"/>
    </xf>
    <xf numFmtId="0" fontId="46" fillId="0" borderId="0" xfId="0" applyFont="1" applyFill="1" applyBorder="1" applyAlignment="1">
      <alignment/>
    </xf>
    <xf numFmtId="165" fontId="5" fillId="35" borderId="0" xfId="0" applyNumberFormat="1" applyFont="1" applyFill="1" applyAlignment="1">
      <alignment horizontal="center"/>
    </xf>
    <xf numFmtId="1" fontId="0" fillId="35" borderId="0" xfId="0" applyNumberFormat="1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1.00390625" style="1" bestFit="1" customWidth="1"/>
    <col min="2" max="2" width="7.00390625" style="16" bestFit="1" customWidth="1"/>
    <col min="3" max="3" width="7.375" style="15" bestFit="1" customWidth="1"/>
    <col min="4" max="4" width="5.625" style="28" bestFit="1" customWidth="1"/>
    <col min="5" max="5" width="8.625" style="11" bestFit="1" customWidth="1"/>
    <col min="6" max="6" width="5.625" style="28" bestFit="1" customWidth="1"/>
    <col min="7" max="7" width="6.625" style="12" bestFit="1" customWidth="1"/>
    <col min="8" max="8" width="5.625" style="28" bestFit="1" customWidth="1"/>
    <col min="9" max="9" width="7.75390625" style="11" bestFit="1" customWidth="1"/>
    <col min="10" max="10" width="4.00390625" style="2" bestFit="1" customWidth="1"/>
    <col min="11" max="11" width="6.625" style="11" bestFit="1" customWidth="1"/>
    <col min="12" max="12" width="7.625" style="13" bestFit="1" customWidth="1"/>
    <col min="13" max="13" width="21.00390625" style="14" hidden="1" customWidth="1"/>
    <col min="14" max="14" width="7.00390625" style="16" hidden="1" customWidth="1"/>
    <col min="15" max="15" width="7.375" style="17" hidden="1" customWidth="1"/>
    <col min="16" max="16" width="5.625" style="24" hidden="1" customWidth="1"/>
    <col min="17" max="17" width="8.625" style="21" hidden="1" customWidth="1"/>
    <col min="18" max="18" width="5.625" style="24" hidden="1" customWidth="1"/>
    <col min="19" max="19" width="6.625" style="25" hidden="1" customWidth="1"/>
    <col min="20" max="20" width="5.625" style="24" hidden="1" customWidth="1"/>
    <col min="21" max="21" width="7.75390625" style="21" hidden="1" customWidth="1"/>
    <col min="22" max="22" width="5.625" style="11" hidden="1" customWidth="1"/>
    <col min="23" max="24" width="6.625" style="14" hidden="1" customWidth="1"/>
    <col min="25" max="25" width="7.625" style="11" hidden="1" customWidth="1"/>
    <col min="26" max="26" width="5.375" style="1" customWidth="1"/>
    <col min="27" max="16384" width="9.125" style="1" customWidth="1"/>
  </cols>
  <sheetData>
    <row r="1" spans="1:25" ht="12.75">
      <c r="A1" s="10" t="s">
        <v>11</v>
      </c>
      <c r="D1" s="28" t="s">
        <v>0</v>
      </c>
      <c r="E1" s="4" t="s">
        <v>6</v>
      </c>
      <c r="F1" s="28" t="s">
        <v>0</v>
      </c>
      <c r="G1" s="3" t="s">
        <v>1</v>
      </c>
      <c r="H1" s="28" t="s">
        <v>0</v>
      </c>
      <c r="I1" s="4" t="s">
        <v>7</v>
      </c>
      <c r="K1" s="4"/>
      <c r="L1" s="28" t="s">
        <v>2</v>
      </c>
      <c r="M1" s="10" t="s">
        <v>5</v>
      </c>
      <c r="O1" s="15"/>
      <c r="P1" s="23" t="s">
        <v>0</v>
      </c>
      <c r="Q1" s="4" t="e">
        <f>+#REF!</f>
        <v>#REF!</v>
      </c>
      <c r="R1" s="23" t="s">
        <v>0</v>
      </c>
      <c r="S1" s="3" t="s">
        <v>1</v>
      </c>
      <c r="T1" s="23" t="s">
        <v>0</v>
      </c>
      <c r="U1" s="4" t="e">
        <f>+#REF!</f>
        <v>#REF!</v>
      </c>
      <c r="V1" s="23" t="s">
        <v>0</v>
      </c>
      <c r="W1" s="4" t="s">
        <v>4</v>
      </c>
      <c r="X1" s="4"/>
      <c r="Y1" s="23" t="s">
        <v>2</v>
      </c>
    </row>
    <row r="2" spans="1:25" ht="12.75">
      <c r="A2" s="18" t="s">
        <v>44</v>
      </c>
      <c r="B2" s="5" t="s">
        <v>45</v>
      </c>
      <c r="C2" s="18" t="s">
        <v>83</v>
      </c>
      <c r="D2" s="38">
        <v>1</v>
      </c>
      <c r="E2" s="4">
        <v>7.41</v>
      </c>
      <c r="F2" s="38">
        <v>3</v>
      </c>
      <c r="G2" s="3">
        <v>334</v>
      </c>
      <c r="H2" s="38">
        <v>2</v>
      </c>
      <c r="I2" s="4">
        <v>28.2</v>
      </c>
      <c r="K2" s="39">
        <v>1</v>
      </c>
      <c r="L2" s="28">
        <v>6</v>
      </c>
      <c r="M2" s="19" t="s">
        <v>8</v>
      </c>
      <c r="N2" s="20" t="s">
        <v>9</v>
      </c>
      <c r="O2" s="19" t="s">
        <v>10</v>
      </c>
      <c r="V2" s="24"/>
      <c r="W2" s="21"/>
      <c r="X2" s="14">
        <v>1</v>
      </c>
      <c r="Y2" s="23">
        <f aca="true" t="shared" si="0" ref="Y2:Y22">+P2+R2+T2+V2</f>
        <v>0</v>
      </c>
    </row>
    <row r="3" spans="1:25" ht="12.75">
      <c r="A3" s="18" t="s">
        <v>12</v>
      </c>
      <c r="B3" s="5" t="s">
        <v>13</v>
      </c>
      <c r="C3" s="18" t="s">
        <v>14</v>
      </c>
      <c r="D3" s="28">
        <v>5</v>
      </c>
      <c r="E3" s="4">
        <v>7.97</v>
      </c>
      <c r="F3" s="38">
        <v>1</v>
      </c>
      <c r="G3" s="3">
        <v>340</v>
      </c>
      <c r="H3" s="38">
        <v>1</v>
      </c>
      <c r="I3" s="4">
        <v>28.6</v>
      </c>
      <c r="K3" s="39">
        <v>2</v>
      </c>
      <c r="L3" s="28">
        <v>7</v>
      </c>
      <c r="M3" s="19" t="s">
        <v>8</v>
      </c>
      <c r="N3" s="20" t="s">
        <v>9</v>
      </c>
      <c r="O3" s="19" t="s">
        <v>10</v>
      </c>
      <c r="V3" s="24"/>
      <c r="W3" s="21"/>
      <c r="X3" s="14">
        <v>2</v>
      </c>
      <c r="Y3" s="23">
        <f t="shared" si="0"/>
        <v>0</v>
      </c>
    </row>
    <row r="4" spans="1:25" ht="12.75">
      <c r="A4" s="18" t="s">
        <v>19</v>
      </c>
      <c r="B4" s="5" t="s">
        <v>20</v>
      </c>
      <c r="C4" s="18" t="s">
        <v>14</v>
      </c>
      <c r="D4" s="38">
        <v>2.5</v>
      </c>
      <c r="E4" s="4">
        <v>7.69</v>
      </c>
      <c r="F4" s="38">
        <v>2</v>
      </c>
      <c r="G4" s="3">
        <v>338</v>
      </c>
      <c r="H4" s="38">
        <v>3</v>
      </c>
      <c r="I4" s="4">
        <v>27.1</v>
      </c>
      <c r="K4" s="39">
        <v>3</v>
      </c>
      <c r="L4" s="28">
        <v>7.5</v>
      </c>
      <c r="M4" s="19" t="s">
        <v>8</v>
      </c>
      <c r="N4" s="20" t="s">
        <v>9</v>
      </c>
      <c r="O4" s="19" t="s">
        <v>10</v>
      </c>
      <c r="V4" s="24"/>
      <c r="W4" s="21"/>
      <c r="X4" s="14">
        <v>3</v>
      </c>
      <c r="Y4" s="23">
        <f t="shared" si="0"/>
        <v>0</v>
      </c>
    </row>
    <row r="5" spans="1:25" ht="12.75">
      <c r="A5" s="18" t="s">
        <v>32</v>
      </c>
      <c r="B5" s="5" t="s">
        <v>33</v>
      </c>
      <c r="C5" s="18" t="s">
        <v>25</v>
      </c>
      <c r="D5" s="28">
        <v>4</v>
      </c>
      <c r="E5" s="4">
        <v>7.9</v>
      </c>
      <c r="F5" s="28">
        <v>6</v>
      </c>
      <c r="G5" s="3">
        <v>310</v>
      </c>
      <c r="H5" s="28">
        <v>4</v>
      </c>
      <c r="I5" s="4">
        <v>23.1</v>
      </c>
      <c r="K5" s="22">
        <v>4</v>
      </c>
      <c r="L5" s="28">
        <v>14</v>
      </c>
      <c r="M5" s="19" t="s">
        <v>8</v>
      </c>
      <c r="N5" s="20" t="s">
        <v>9</v>
      </c>
      <c r="O5" s="19" t="s">
        <v>10</v>
      </c>
      <c r="V5" s="24"/>
      <c r="W5" s="21"/>
      <c r="X5" s="14">
        <v>4</v>
      </c>
      <c r="Y5" s="23">
        <f t="shared" si="0"/>
        <v>0</v>
      </c>
    </row>
    <row r="6" spans="1:25" ht="12.75">
      <c r="A6" s="18" t="s">
        <v>30</v>
      </c>
      <c r="B6" s="5" t="s">
        <v>31</v>
      </c>
      <c r="C6" s="18" t="s">
        <v>25</v>
      </c>
      <c r="D6" s="38">
        <v>2.5</v>
      </c>
      <c r="E6" s="4">
        <v>7.69</v>
      </c>
      <c r="F6" s="28">
        <v>4</v>
      </c>
      <c r="G6" s="3">
        <v>334</v>
      </c>
      <c r="H6" s="28">
        <v>12</v>
      </c>
      <c r="I6" s="4">
        <v>15.2</v>
      </c>
      <c r="K6" s="22">
        <v>5</v>
      </c>
      <c r="L6" s="28">
        <v>18.5</v>
      </c>
      <c r="M6" s="19" t="s">
        <v>8</v>
      </c>
      <c r="N6" s="20" t="s">
        <v>9</v>
      </c>
      <c r="O6" s="19" t="s">
        <v>10</v>
      </c>
      <c r="V6" s="24"/>
      <c r="W6" s="21"/>
      <c r="X6" s="14">
        <v>5</v>
      </c>
      <c r="Y6" s="23">
        <f>+P6+R6+T6+V6</f>
        <v>0</v>
      </c>
    </row>
    <row r="7" spans="1:25" ht="12.75">
      <c r="A7" s="18" t="s">
        <v>38</v>
      </c>
      <c r="B7" s="5" t="s">
        <v>39</v>
      </c>
      <c r="C7" s="18" t="s">
        <v>25</v>
      </c>
      <c r="D7" s="28">
        <v>9</v>
      </c>
      <c r="E7" s="4">
        <v>8.13</v>
      </c>
      <c r="F7" s="28">
        <v>7</v>
      </c>
      <c r="G7" s="3">
        <v>302</v>
      </c>
      <c r="H7" s="28">
        <v>5</v>
      </c>
      <c r="I7" s="4">
        <v>20.9</v>
      </c>
      <c r="K7" s="22">
        <v>6</v>
      </c>
      <c r="L7" s="28">
        <v>21</v>
      </c>
      <c r="M7" s="19" t="s">
        <v>8</v>
      </c>
      <c r="N7" s="20" t="s">
        <v>9</v>
      </c>
      <c r="O7" s="19" t="s">
        <v>10</v>
      </c>
      <c r="V7" s="24"/>
      <c r="W7" s="21"/>
      <c r="X7" s="14">
        <v>6</v>
      </c>
      <c r="Y7" s="23">
        <f t="shared" si="0"/>
        <v>0</v>
      </c>
    </row>
    <row r="8" spans="1:25" ht="12.75">
      <c r="A8" s="18" t="s">
        <v>23</v>
      </c>
      <c r="B8" s="5" t="s">
        <v>24</v>
      </c>
      <c r="C8" s="18" t="s">
        <v>25</v>
      </c>
      <c r="D8" s="28">
        <v>6</v>
      </c>
      <c r="E8" s="4">
        <v>8</v>
      </c>
      <c r="F8" s="28">
        <v>9</v>
      </c>
      <c r="G8" s="3">
        <v>288</v>
      </c>
      <c r="H8" s="28">
        <v>8</v>
      </c>
      <c r="I8" s="4">
        <v>18.5</v>
      </c>
      <c r="K8" s="22">
        <v>7</v>
      </c>
      <c r="L8" s="28">
        <v>23</v>
      </c>
      <c r="M8" s="19" t="s">
        <v>8</v>
      </c>
      <c r="N8" s="20" t="s">
        <v>9</v>
      </c>
      <c r="O8" s="19" t="s">
        <v>10</v>
      </c>
      <c r="V8" s="24"/>
      <c r="W8" s="21"/>
      <c r="X8" s="14">
        <v>7</v>
      </c>
      <c r="Y8" s="23">
        <f t="shared" si="0"/>
        <v>0</v>
      </c>
    </row>
    <row r="9" spans="1:25" ht="12.75">
      <c r="A9" s="18" t="s">
        <v>15</v>
      </c>
      <c r="B9" s="5" t="s">
        <v>16</v>
      </c>
      <c r="C9" s="18" t="s">
        <v>14</v>
      </c>
      <c r="D9" s="28">
        <v>13</v>
      </c>
      <c r="E9" s="4">
        <v>8.41</v>
      </c>
      <c r="F9" s="28">
        <v>5</v>
      </c>
      <c r="G9" s="3">
        <v>317</v>
      </c>
      <c r="H9" s="28">
        <v>7</v>
      </c>
      <c r="I9" s="4">
        <v>18.8</v>
      </c>
      <c r="K9" s="22">
        <v>8</v>
      </c>
      <c r="L9" s="28">
        <v>25</v>
      </c>
      <c r="M9" s="19" t="s">
        <v>8</v>
      </c>
      <c r="N9" s="20" t="s">
        <v>9</v>
      </c>
      <c r="O9" s="19" t="s">
        <v>10</v>
      </c>
      <c r="V9" s="24"/>
      <c r="W9" s="21"/>
      <c r="X9" s="14">
        <v>8</v>
      </c>
      <c r="Y9" s="23">
        <f t="shared" si="0"/>
        <v>0</v>
      </c>
    </row>
    <row r="10" spans="1:25" ht="12.75">
      <c r="A10" s="18" t="s">
        <v>36</v>
      </c>
      <c r="B10" s="5" t="s">
        <v>37</v>
      </c>
      <c r="C10" s="18" t="s">
        <v>25</v>
      </c>
      <c r="D10" s="28">
        <v>8</v>
      </c>
      <c r="E10" s="4">
        <v>8.09</v>
      </c>
      <c r="F10" s="28">
        <v>11</v>
      </c>
      <c r="G10" s="3">
        <v>278</v>
      </c>
      <c r="H10" s="28">
        <v>9</v>
      </c>
      <c r="I10" s="4">
        <v>17.5</v>
      </c>
      <c r="K10" s="22">
        <v>9</v>
      </c>
      <c r="L10" s="28">
        <v>28</v>
      </c>
      <c r="M10" s="19" t="s">
        <v>8</v>
      </c>
      <c r="N10" s="20" t="s">
        <v>9</v>
      </c>
      <c r="O10" s="19" t="s">
        <v>10</v>
      </c>
      <c r="V10" s="24"/>
      <c r="W10" s="21"/>
      <c r="X10" s="14">
        <v>9</v>
      </c>
      <c r="Y10" s="23">
        <f t="shared" si="0"/>
        <v>0</v>
      </c>
    </row>
    <row r="11" spans="1:25" ht="12.75">
      <c r="A11" s="18" t="s">
        <v>34</v>
      </c>
      <c r="B11" s="34" t="s">
        <v>35</v>
      </c>
      <c r="C11" s="18" t="s">
        <v>25</v>
      </c>
      <c r="D11" s="28">
        <v>7</v>
      </c>
      <c r="E11" s="4">
        <v>8.06</v>
      </c>
      <c r="F11" s="28">
        <v>14</v>
      </c>
      <c r="G11" s="3">
        <v>267</v>
      </c>
      <c r="H11" s="28">
        <v>10</v>
      </c>
      <c r="I11" s="4">
        <v>17.1</v>
      </c>
      <c r="K11" s="22">
        <v>10</v>
      </c>
      <c r="L11" s="28">
        <v>31</v>
      </c>
      <c r="M11" s="19" t="s">
        <v>8</v>
      </c>
      <c r="N11" s="20" t="s">
        <v>9</v>
      </c>
      <c r="O11" s="19" t="s">
        <v>10</v>
      </c>
      <c r="V11" s="24"/>
      <c r="W11" s="21"/>
      <c r="X11" s="14">
        <v>10</v>
      </c>
      <c r="Y11" s="23">
        <f t="shared" si="0"/>
        <v>0</v>
      </c>
    </row>
    <row r="12" spans="1:25" ht="12.75">
      <c r="A12" s="18" t="s">
        <v>42</v>
      </c>
      <c r="B12" s="5" t="s">
        <v>43</v>
      </c>
      <c r="C12" s="7" t="s">
        <v>25</v>
      </c>
      <c r="D12" s="28">
        <v>11</v>
      </c>
      <c r="E12" s="4">
        <v>8.34</v>
      </c>
      <c r="F12" s="28">
        <v>16</v>
      </c>
      <c r="G12" s="3">
        <v>255</v>
      </c>
      <c r="H12" s="28">
        <v>6</v>
      </c>
      <c r="I12" s="4">
        <v>20.4</v>
      </c>
      <c r="K12" s="22">
        <v>11</v>
      </c>
      <c r="L12" s="28">
        <v>33</v>
      </c>
      <c r="M12" s="19" t="s">
        <v>8</v>
      </c>
      <c r="N12" s="20" t="s">
        <v>9</v>
      </c>
      <c r="O12" s="19" t="s">
        <v>10</v>
      </c>
      <c r="V12" s="24"/>
      <c r="W12" s="21"/>
      <c r="X12" s="14">
        <v>11</v>
      </c>
      <c r="Y12" s="23">
        <f t="shared" si="0"/>
        <v>0</v>
      </c>
    </row>
    <row r="13" spans="1:25" ht="12.75">
      <c r="A13" s="18" t="s">
        <v>59</v>
      </c>
      <c r="B13" s="5" t="s">
        <v>60</v>
      </c>
      <c r="C13" s="18" t="s">
        <v>61</v>
      </c>
      <c r="D13" s="28">
        <v>16</v>
      </c>
      <c r="E13" s="4">
        <v>8.56</v>
      </c>
      <c r="F13" s="28">
        <v>8</v>
      </c>
      <c r="G13" s="3">
        <v>290</v>
      </c>
      <c r="H13" s="28">
        <v>11</v>
      </c>
      <c r="I13" s="4">
        <v>16.2</v>
      </c>
      <c r="K13" s="22">
        <v>12</v>
      </c>
      <c r="L13" s="28">
        <v>35</v>
      </c>
      <c r="M13" s="19" t="s">
        <v>8</v>
      </c>
      <c r="N13" s="20" t="s">
        <v>9</v>
      </c>
      <c r="O13" s="19" t="s">
        <v>10</v>
      </c>
      <c r="V13" s="24"/>
      <c r="W13" s="21"/>
      <c r="X13" s="14">
        <v>12</v>
      </c>
      <c r="Y13" s="23">
        <f t="shared" si="0"/>
        <v>0</v>
      </c>
    </row>
    <row r="14" spans="1:25" ht="12.75">
      <c r="A14" s="18" t="s">
        <v>46</v>
      </c>
      <c r="B14" s="5" t="s">
        <v>47</v>
      </c>
      <c r="C14" s="18" t="s">
        <v>25</v>
      </c>
      <c r="D14" s="28">
        <v>15</v>
      </c>
      <c r="E14" s="4">
        <v>8.44</v>
      </c>
      <c r="F14" s="28">
        <v>12</v>
      </c>
      <c r="G14" s="3">
        <v>270</v>
      </c>
      <c r="H14" s="28">
        <v>13</v>
      </c>
      <c r="I14" s="4">
        <v>15.1</v>
      </c>
      <c r="K14" s="22">
        <v>13</v>
      </c>
      <c r="L14" s="28">
        <v>40</v>
      </c>
      <c r="M14" s="19" t="s">
        <v>8</v>
      </c>
      <c r="N14" s="20" t="s">
        <v>9</v>
      </c>
      <c r="O14" s="19" t="s">
        <v>10</v>
      </c>
      <c r="X14" s="14">
        <v>13</v>
      </c>
      <c r="Y14" s="23">
        <f t="shared" si="0"/>
        <v>0</v>
      </c>
    </row>
    <row r="15" spans="1:25" ht="12.75">
      <c r="A15" s="18" t="s">
        <v>40</v>
      </c>
      <c r="B15" s="5" t="s">
        <v>41</v>
      </c>
      <c r="C15" s="18" t="s">
        <v>25</v>
      </c>
      <c r="D15" s="28">
        <v>10</v>
      </c>
      <c r="E15" s="4">
        <v>8.31</v>
      </c>
      <c r="F15" s="28">
        <v>20</v>
      </c>
      <c r="G15" s="3">
        <v>228</v>
      </c>
      <c r="H15" s="28">
        <v>14</v>
      </c>
      <c r="I15" s="4">
        <v>14.9</v>
      </c>
      <c r="K15" s="22">
        <v>14</v>
      </c>
      <c r="L15" s="28">
        <v>44</v>
      </c>
      <c r="M15" s="19" t="s">
        <v>8</v>
      </c>
      <c r="N15" s="20" t="s">
        <v>9</v>
      </c>
      <c r="O15" s="19" t="s">
        <v>10</v>
      </c>
      <c r="X15" s="14">
        <v>14</v>
      </c>
      <c r="Y15" s="23">
        <f t="shared" si="0"/>
        <v>0</v>
      </c>
    </row>
    <row r="16" spans="1:25" ht="12.75">
      <c r="A16" s="35" t="s">
        <v>50</v>
      </c>
      <c r="B16" s="36" t="s">
        <v>82</v>
      </c>
      <c r="C16" s="37" t="s">
        <v>25</v>
      </c>
      <c r="D16" s="28">
        <v>12</v>
      </c>
      <c r="E16" s="4">
        <v>8.37</v>
      </c>
      <c r="F16" s="28">
        <v>15</v>
      </c>
      <c r="G16" s="3">
        <v>265</v>
      </c>
      <c r="H16" s="28">
        <v>17</v>
      </c>
      <c r="I16" s="4">
        <v>12.3</v>
      </c>
      <c r="K16" s="22">
        <v>15</v>
      </c>
      <c r="L16" s="28">
        <v>44</v>
      </c>
      <c r="M16" s="19" t="s">
        <v>8</v>
      </c>
      <c r="N16" s="20" t="s">
        <v>9</v>
      </c>
      <c r="O16" s="19" t="s">
        <v>10</v>
      </c>
      <c r="X16" s="14">
        <v>15</v>
      </c>
      <c r="Y16" s="23">
        <f t="shared" si="0"/>
        <v>0</v>
      </c>
    </row>
    <row r="17" spans="1:25" ht="12.75">
      <c r="A17" s="29" t="s">
        <v>63</v>
      </c>
      <c r="B17" s="30" t="s">
        <v>64</v>
      </c>
      <c r="C17" s="18" t="s">
        <v>61</v>
      </c>
      <c r="D17" s="28">
        <v>17</v>
      </c>
      <c r="E17" s="4">
        <v>8.6</v>
      </c>
      <c r="F17" s="28">
        <v>10</v>
      </c>
      <c r="G17" s="3">
        <v>279</v>
      </c>
      <c r="H17" s="28">
        <v>19</v>
      </c>
      <c r="I17" s="4">
        <v>11.8</v>
      </c>
      <c r="K17" s="22">
        <v>16</v>
      </c>
      <c r="L17" s="28">
        <v>46</v>
      </c>
      <c r="M17" s="19" t="s">
        <v>8</v>
      </c>
      <c r="N17" s="20" t="s">
        <v>9</v>
      </c>
      <c r="O17" s="19" t="s">
        <v>10</v>
      </c>
      <c r="X17" s="14">
        <v>16</v>
      </c>
      <c r="Y17" s="23">
        <f t="shared" si="0"/>
        <v>0</v>
      </c>
    </row>
    <row r="18" spans="1:25" ht="12.75">
      <c r="A18" s="18" t="s">
        <v>28</v>
      </c>
      <c r="B18" s="5" t="s">
        <v>29</v>
      </c>
      <c r="C18" s="18" t="s">
        <v>25</v>
      </c>
      <c r="D18" s="28">
        <v>14</v>
      </c>
      <c r="E18" s="4">
        <v>8.43</v>
      </c>
      <c r="F18" s="28">
        <v>19</v>
      </c>
      <c r="G18" s="3">
        <v>237</v>
      </c>
      <c r="H18" s="28">
        <v>16</v>
      </c>
      <c r="I18" s="4">
        <v>13</v>
      </c>
      <c r="K18" s="22">
        <v>17</v>
      </c>
      <c r="L18" s="28">
        <v>49</v>
      </c>
      <c r="M18" s="19" t="s">
        <v>8</v>
      </c>
      <c r="N18" s="20" t="s">
        <v>9</v>
      </c>
      <c r="O18" s="19" t="s">
        <v>10</v>
      </c>
      <c r="X18" s="14">
        <v>17</v>
      </c>
      <c r="Y18" s="23">
        <f t="shared" si="0"/>
        <v>0</v>
      </c>
    </row>
    <row r="19" spans="1:25" ht="12.75">
      <c r="A19" s="18" t="s">
        <v>17</v>
      </c>
      <c r="B19" s="5" t="s">
        <v>18</v>
      </c>
      <c r="C19" s="18" t="s">
        <v>14</v>
      </c>
      <c r="D19" s="28">
        <v>18</v>
      </c>
      <c r="E19" s="4">
        <v>8.89</v>
      </c>
      <c r="F19" s="28">
        <v>13</v>
      </c>
      <c r="G19" s="3">
        <v>270</v>
      </c>
      <c r="H19" s="28">
        <v>20</v>
      </c>
      <c r="I19" s="4">
        <v>9.4</v>
      </c>
      <c r="K19" s="22">
        <v>18</v>
      </c>
      <c r="L19" s="28">
        <v>51</v>
      </c>
      <c r="M19" s="19" t="s">
        <v>8</v>
      </c>
      <c r="N19" s="20" t="s">
        <v>9</v>
      </c>
      <c r="O19" s="19" t="s">
        <v>10</v>
      </c>
      <c r="X19" s="14">
        <v>18</v>
      </c>
      <c r="Y19" s="23">
        <f t="shared" si="0"/>
        <v>0</v>
      </c>
    </row>
    <row r="20" spans="1:25" ht="12.75">
      <c r="A20" s="18" t="s">
        <v>26</v>
      </c>
      <c r="B20" s="34" t="s">
        <v>27</v>
      </c>
      <c r="C20" s="18" t="s">
        <v>25</v>
      </c>
      <c r="D20" s="28">
        <v>20</v>
      </c>
      <c r="E20" s="4">
        <v>9.28</v>
      </c>
      <c r="F20" s="28">
        <v>17</v>
      </c>
      <c r="G20" s="3">
        <v>240</v>
      </c>
      <c r="H20" s="28">
        <v>15</v>
      </c>
      <c r="I20" s="4">
        <v>14.6</v>
      </c>
      <c r="K20" s="22">
        <v>19</v>
      </c>
      <c r="L20" s="28">
        <v>52</v>
      </c>
      <c r="M20" s="19" t="s">
        <v>8</v>
      </c>
      <c r="N20" s="20" t="s">
        <v>9</v>
      </c>
      <c r="O20" s="19" t="s">
        <v>10</v>
      </c>
      <c r="X20" s="14">
        <v>19</v>
      </c>
      <c r="Y20" s="23">
        <f t="shared" si="0"/>
        <v>0</v>
      </c>
    </row>
    <row r="21" spans="1:25" ht="12.75">
      <c r="A21" s="18" t="s">
        <v>48</v>
      </c>
      <c r="B21" s="5" t="s">
        <v>49</v>
      </c>
      <c r="C21" s="18" t="s">
        <v>25</v>
      </c>
      <c r="D21" s="28">
        <v>19</v>
      </c>
      <c r="E21" s="4">
        <v>8.94</v>
      </c>
      <c r="F21" s="28">
        <v>18</v>
      </c>
      <c r="G21" s="3">
        <v>237</v>
      </c>
      <c r="H21" s="28">
        <v>18</v>
      </c>
      <c r="I21" s="4">
        <v>12.2</v>
      </c>
      <c r="K21" s="22">
        <v>20</v>
      </c>
      <c r="L21" s="28">
        <v>55</v>
      </c>
      <c r="M21" s="19" t="s">
        <v>8</v>
      </c>
      <c r="N21" s="20" t="s">
        <v>9</v>
      </c>
      <c r="O21" s="19" t="s">
        <v>10</v>
      </c>
      <c r="X21" s="14">
        <v>20</v>
      </c>
      <c r="Y21" s="23">
        <f t="shared" si="0"/>
        <v>0</v>
      </c>
    </row>
    <row r="22" spans="1:25" ht="12.75">
      <c r="A22" s="18"/>
      <c r="B22" s="5"/>
      <c r="C22" s="18"/>
      <c r="E22" s="4"/>
      <c r="G22" s="3"/>
      <c r="I22" s="4"/>
      <c r="K22" s="22"/>
      <c r="L22" s="28"/>
      <c r="M22" s="19" t="s">
        <v>8</v>
      </c>
      <c r="N22" s="20" t="s">
        <v>9</v>
      </c>
      <c r="O22" s="19" t="s">
        <v>10</v>
      </c>
      <c r="X22" s="14">
        <v>21</v>
      </c>
      <c r="Y22" s="23">
        <f t="shared" si="0"/>
        <v>0</v>
      </c>
    </row>
    <row r="23" spans="1:25" ht="12.75">
      <c r="A23" s="9" t="s">
        <v>11</v>
      </c>
      <c r="B23" s="6"/>
      <c r="C23" s="8"/>
      <c r="D23" s="28" t="s">
        <v>0</v>
      </c>
      <c r="E23" s="4" t="s">
        <v>6</v>
      </c>
      <c r="F23" s="28" t="s">
        <v>0</v>
      </c>
      <c r="G23" s="3" t="s">
        <v>1</v>
      </c>
      <c r="H23" s="28" t="s">
        <v>0</v>
      </c>
      <c r="I23" s="4" t="s">
        <v>7</v>
      </c>
      <c r="K23" s="4"/>
      <c r="L23" s="28" t="s">
        <v>2</v>
      </c>
      <c r="M23" s="10" t="s">
        <v>3</v>
      </c>
      <c r="O23" s="15"/>
      <c r="P23" s="23" t="s">
        <v>0</v>
      </c>
      <c r="Q23" s="4" t="e">
        <f>+Q1</f>
        <v>#REF!</v>
      </c>
      <c r="R23" s="23" t="s">
        <v>0</v>
      </c>
      <c r="S23" s="3" t="str">
        <f>+S1</f>
        <v>dálka</v>
      </c>
      <c r="T23" s="23" t="s">
        <v>0</v>
      </c>
      <c r="U23" s="4" t="e">
        <f>+U1</f>
        <v>#REF!</v>
      </c>
      <c r="V23" s="23" t="s">
        <v>0</v>
      </c>
      <c r="W23" s="4" t="s">
        <v>4</v>
      </c>
      <c r="X23" s="4"/>
      <c r="Y23" s="23" t="s">
        <v>2</v>
      </c>
    </row>
    <row r="24" spans="1:25" ht="12.75">
      <c r="A24" s="31" t="s">
        <v>21</v>
      </c>
      <c r="B24" s="6" t="s">
        <v>22</v>
      </c>
      <c r="C24" s="8" t="s">
        <v>14</v>
      </c>
      <c r="D24" s="38">
        <v>2</v>
      </c>
      <c r="E24" s="4">
        <v>7.75</v>
      </c>
      <c r="F24" s="38">
        <v>1</v>
      </c>
      <c r="G24" s="3">
        <v>329</v>
      </c>
      <c r="H24" s="38">
        <v>3</v>
      </c>
      <c r="I24" s="4">
        <v>17.7</v>
      </c>
      <c r="K24" s="39">
        <v>1</v>
      </c>
      <c r="L24" s="28">
        <v>6</v>
      </c>
      <c r="M24" s="26" t="s">
        <v>8</v>
      </c>
      <c r="N24" s="27" t="s">
        <v>9</v>
      </c>
      <c r="O24" s="26" t="s">
        <v>10</v>
      </c>
      <c r="V24" s="24"/>
      <c r="W24" s="21"/>
      <c r="X24" s="14">
        <v>1</v>
      </c>
      <c r="Y24" s="23">
        <f aca="true" t="shared" si="1" ref="Y24:Y37">+P24+R24+T24+V24</f>
        <v>0</v>
      </c>
    </row>
    <row r="25" spans="1:25" ht="12.75">
      <c r="A25" s="33" t="s">
        <v>70</v>
      </c>
      <c r="B25" s="6" t="s">
        <v>71</v>
      </c>
      <c r="C25" s="8" t="s">
        <v>61</v>
      </c>
      <c r="D25" s="38">
        <v>1</v>
      </c>
      <c r="E25" s="4">
        <v>7.75</v>
      </c>
      <c r="F25" s="38">
        <v>3</v>
      </c>
      <c r="G25" s="3">
        <v>312</v>
      </c>
      <c r="H25" s="38">
        <v>2</v>
      </c>
      <c r="I25" s="4">
        <v>18.3</v>
      </c>
      <c r="K25" s="39">
        <v>1</v>
      </c>
      <c r="L25" s="28">
        <v>6</v>
      </c>
      <c r="M25" s="26" t="s">
        <v>8</v>
      </c>
      <c r="N25" s="27" t="s">
        <v>9</v>
      </c>
      <c r="O25" s="26" t="s">
        <v>10</v>
      </c>
      <c r="V25" s="24"/>
      <c r="W25" s="21"/>
      <c r="X25" s="14">
        <v>2</v>
      </c>
      <c r="Y25" s="23">
        <f t="shared" si="1"/>
        <v>0</v>
      </c>
    </row>
    <row r="26" spans="1:25" ht="12.75">
      <c r="A26" s="33" t="s">
        <v>74</v>
      </c>
      <c r="B26" s="6" t="s">
        <v>75</v>
      </c>
      <c r="C26" s="8" t="s">
        <v>61</v>
      </c>
      <c r="D26" s="38">
        <v>3</v>
      </c>
      <c r="E26" s="4">
        <v>7.78</v>
      </c>
      <c r="F26" s="38">
        <v>2</v>
      </c>
      <c r="G26" s="3">
        <v>314</v>
      </c>
      <c r="H26" s="28">
        <v>5</v>
      </c>
      <c r="I26" s="4">
        <v>15.3</v>
      </c>
      <c r="K26" s="39">
        <v>3</v>
      </c>
      <c r="L26" s="28">
        <v>10</v>
      </c>
      <c r="M26" s="26" t="s">
        <v>8</v>
      </c>
      <c r="N26" s="27" t="s">
        <v>9</v>
      </c>
      <c r="O26" s="26" t="s">
        <v>10</v>
      </c>
      <c r="V26" s="24"/>
      <c r="W26" s="21"/>
      <c r="X26" s="14">
        <v>3</v>
      </c>
      <c r="Y26" s="23">
        <f t="shared" si="1"/>
        <v>0</v>
      </c>
    </row>
    <row r="27" spans="1:25" ht="12.75">
      <c r="A27" s="8" t="s">
        <v>80</v>
      </c>
      <c r="B27" s="6" t="s">
        <v>81</v>
      </c>
      <c r="C27" s="8" t="s">
        <v>61</v>
      </c>
      <c r="D27" s="28">
        <v>5</v>
      </c>
      <c r="E27" s="4">
        <v>7.9</v>
      </c>
      <c r="F27" s="28">
        <v>6</v>
      </c>
      <c r="G27" s="3">
        <v>289</v>
      </c>
      <c r="H27" s="38">
        <v>1</v>
      </c>
      <c r="I27" s="4">
        <v>21</v>
      </c>
      <c r="K27" s="22">
        <v>4</v>
      </c>
      <c r="L27" s="28">
        <v>12</v>
      </c>
      <c r="M27" s="26" t="s">
        <v>8</v>
      </c>
      <c r="N27" s="27" t="s">
        <v>9</v>
      </c>
      <c r="O27" s="26" t="s">
        <v>10</v>
      </c>
      <c r="V27" s="24"/>
      <c r="W27" s="21"/>
      <c r="X27" s="14">
        <v>4</v>
      </c>
      <c r="Y27" s="23">
        <f t="shared" si="1"/>
        <v>0</v>
      </c>
    </row>
    <row r="28" spans="1:25" ht="12.75">
      <c r="A28" s="33" t="s">
        <v>67</v>
      </c>
      <c r="B28" s="6" t="s">
        <v>68</v>
      </c>
      <c r="C28" s="8" t="s">
        <v>61</v>
      </c>
      <c r="D28" s="28">
        <v>4</v>
      </c>
      <c r="E28" s="4">
        <v>7.85</v>
      </c>
      <c r="F28" s="28">
        <v>4</v>
      </c>
      <c r="G28" s="3">
        <v>311</v>
      </c>
      <c r="H28" s="28">
        <v>6</v>
      </c>
      <c r="I28" s="4">
        <v>15.25</v>
      </c>
      <c r="K28" s="22">
        <v>5</v>
      </c>
      <c r="L28" s="28">
        <v>14</v>
      </c>
      <c r="M28" s="26" t="s">
        <v>8</v>
      </c>
      <c r="N28" s="27" t="s">
        <v>9</v>
      </c>
      <c r="O28" s="26" t="s">
        <v>10</v>
      </c>
      <c r="V28" s="24"/>
      <c r="W28" s="21"/>
      <c r="X28" s="14">
        <v>5</v>
      </c>
      <c r="Y28" s="23">
        <f t="shared" si="1"/>
        <v>0</v>
      </c>
    </row>
    <row r="29" spans="1:25" ht="12.75">
      <c r="A29" s="8" t="s">
        <v>78</v>
      </c>
      <c r="B29" s="6" t="s">
        <v>79</v>
      </c>
      <c r="C29" s="8" t="s">
        <v>61</v>
      </c>
      <c r="D29" s="28">
        <v>8</v>
      </c>
      <c r="E29" s="4">
        <v>8.19</v>
      </c>
      <c r="F29" s="28">
        <v>7</v>
      </c>
      <c r="G29" s="3">
        <v>287</v>
      </c>
      <c r="H29" s="28">
        <v>4</v>
      </c>
      <c r="I29" s="4">
        <v>16.2</v>
      </c>
      <c r="K29" s="22">
        <v>6</v>
      </c>
      <c r="L29" s="28">
        <v>19</v>
      </c>
      <c r="M29" s="26" t="s">
        <v>8</v>
      </c>
      <c r="N29" s="27" t="s">
        <v>9</v>
      </c>
      <c r="O29" s="26" t="s">
        <v>10</v>
      </c>
      <c r="V29" s="24"/>
      <c r="W29" s="21"/>
      <c r="X29" s="14">
        <v>6</v>
      </c>
      <c r="Y29" s="23">
        <f t="shared" si="1"/>
        <v>0</v>
      </c>
    </row>
    <row r="30" spans="1:26" ht="12.75">
      <c r="A30" s="33" t="s">
        <v>51</v>
      </c>
      <c r="B30" s="32" t="s">
        <v>52</v>
      </c>
      <c r="C30" s="8" t="s">
        <v>25</v>
      </c>
      <c r="D30" s="28">
        <v>7</v>
      </c>
      <c r="E30" s="4">
        <v>8.09</v>
      </c>
      <c r="F30" s="28">
        <v>5</v>
      </c>
      <c r="G30" s="3">
        <v>311</v>
      </c>
      <c r="H30" s="28">
        <v>8</v>
      </c>
      <c r="I30" s="4">
        <v>13.5</v>
      </c>
      <c r="K30" s="22">
        <v>7</v>
      </c>
      <c r="L30" s="28">
        <v>20</v>
      </c>
      <c r="M30" s="26" t="s">
        <v>8</v>
      </c>
      <c r="N30" s="27" t="s">
        <v>9</v>
      </c>
      <c r="O30" s="26" t="s">
        <v>10</v>
      </c>
      <c r="V30" s="24"/>
      <c r="W30" s="21"/>
      <c r="X30" s="14">
        <v>7</v>
      </c>
      <c r="Y30" s="23">
        <f t="shared" si="1"/>
        <v>0</v>
      </c>
      <c r="Z30" s="14"/>
    </row>
    <row r="31" spans="1:26" ht="12.75">
      <c r="A31" s="31" t="s">
        <v>65</v>
      </c>
      <c r="B31" s="32" t="s">
        <v>66</v>
      </c>
      <c r="C31" s="8" t="s">
        <v>61</v>
      </c>
      <c r="D31" s="28">
        <v>6</v>
      </c>
      <c r="E31" s="4">
        <v>8</v>
      </c>
      <c r="F31" s="28">
        <v>9</v>
      </c>
      <c r="G31" s="3">
        <v>273</v>
      </c>
      <c r="H31" s="28">
        <v>10</v>
      </c>
      <c r="I31" s="4">
        <v>12</v>
      </c>
      <c r="K31" s="22">
        <v>8</v>
      </c>
      <c r="L31" s="28">
        <v>25</v>
      </c>
      <c r="M31" s="26" t="s">
        <v>8</v>
      </c>
      <c r="N31" s="27" t="s">
        <v>9</v>
      </c>
      <c r="O31" s="26" t="s">
        <v>10</v>
      </c>
      <c r="V31" s="24"/>
      <c r="W31" s="21"/>
      <c r="X31" s="14">
        <v>8</v>
      </c>
      <c r="Y31" s="23">
        <f t="shared" si="1"/>
        <v>0</v>
      </c>
      <c r="Z31" s="14"/>
    </row>
    <row r="32" spans="1:26" ht="12.75">
      <c r="A32" s="33" t="s">
        <v>76</v>
      </c>
      <c r="B32" s="6" t="s">
        <v>77</v>
      </c>
      <c r="C32" s="8" t="s">
        <v>61</v>
      </c>
      <c r="D32" s="28">
        <v>11</v>
      </c>
      <c r="E32" s="4">
        <v>8.38</v>
      </c>
      <c r="F32" s="28">
        <v>8</v>
      </c>
      <c r="G32" s="3">
        <v>286</v>
      </c>
      <c r="H32" s="28">
        <v>7</v>
      </c>
      <c r="I32" s="4">
        <v>14.6</v>
      </c>
      <c r="K32" s="22">
        <v>9</v>
      </c>
      <c r="L32" s="28">
        <v>26</v>
      </c>
      <c r="M32" s="26" t="s">
        <v>8</v>
      </c>
      <c r="N32" s="27" t="s">
        <v>9</v>
      </c>
      <c r="O32" s="26" t="s">
        <v>10</v>
      </c>
      <c r="V32" s="24"/>
      <c r="W32" s="21"/>
      <c r="X32" s="14">
        <v>9</v>
      </c>
      <c r="Y32" s="23">
        <f t="shared" si="1"/>
        <v>0</v>
      </c>
      <c r="Z32" s="14"/>
    </row>
    <row r="33" spans="1:25" ht="12.75">
      <c r="A33" s="33" t="s">
        <v>53</v>
      </c>
      <c r="B33" s="6" t="s">
        <v>54</v>
      </c>
      <c r="C33" s="8" t="s">
        <v>25</v>
      </c>
      <c r="D33" s="28">
        <v>10</v>
      </c>
      <c r="E33" s="4">
        <v>8.31</v>
      </c>
      <c r="F33" s="28">
        <v>10</v>
      </c>
      <c r="G33" s="3">
        <v>272</v>
      </c>
      <c r="H33" s="28">
        <v>9</v>
      </c>
      <c r="I33" s="4">
        <v>12.8</v>
      </c>
      <c r="K33" s="22">
        <v>10</v>
      </c>
      <c r="L33" s="28">
        <v>29</v>
      </c>
      <c r="M33" s="26" t="s">
        <v>8</v>
      </c>
      <c r="N33" s="27" t="s">
        <v>9</v>
      </c>
      <c r="O33" s="26" t="s">
        <v>10</v>
      </c>
      <c r="X33" s="14">
        <v>10</v>
      </c>
      <c r="Y33" s="23">
        <f t="shared" si="1"/>
        <v>0</v>
      </c>
    </row>
    <row r="34" spans="1:25" ht="12.75">
      <c r="A34" s="33" t="s">
        <v>55</v>
      </c>
      <c r="B34" s="6" t="s">
        <v>56</v>
      </c>
      <c r="C34" s="8" t="s">
        <v>25</v>
      </c>
      <c r="D34" s="28">
        <v>9</v>
      </c>
      <c r="E34" s="4">
        <v>8.28</v>
      </c>
      <c r="F34" s="28">
        <v>11</v>
      </c>
      <c r="G34" s="3">
        <v>253</v>
      </c>
      <c r="H34" s="28">
        <v>13</v>
      </c>
      <c r="I34" s="4">
        <v>8.5</v>
      </c>
      <c r="K34" s="22">
        <v>11</v>
      </c>
      <c r="L34" s="28">
        <v>33</v>
      </c>
      <c r="M34" s="26" t="s">
        <v>8</v>
      </c>
      <c r="N34" s="27" t="s">
        <v>9</v>
      </c>
      <c r="O34" s="26" t="s">
        <v>10</v>
      </c>
      <c r="X34" s="14">
        <v>11</v>
      </c>
      <c r="Y34" s="23">
        <f t="shared" si="1"/>
        <v>0</v>
      </c>
    </row>
    <row r="35" spans="1:25" ht="12.75">
      <c r="A35" s="8" t="s">
        <v>69</v>
      </c>
      <c r="B35" s="6" t="s">
        <v>62</v>
      </c>
      <c r="C35" s="8" t="s">
        <v>61</v>
      </c>
      <c r="D35" s="28">
        <v>12</v>
      </c>
      <c r="E35" s="4">
        <v>8.94</v>
      </c>
      <c r="F35" s="28">
        <v>12</v>
      </c>
      <c r="G35" s="3">
        <v>253</v>
      </c>
      <c r="H35" s="28">
        <v>13</v>
      </c>
      <c r="I35" s="4">
        <v>8.5</v>
      </c>
      <c r="K35" s="22">
        <v>12</v>
      </c>
      <c r="L35" s="28">
        <v>37</v>
      </c>
      <c r="M35" s="26" t="s">
        <v>8</v>
      </c>
      <c r="N35" s="27" t="s">
        <v>9</v>
      </c>
      <c r="O35" s="26" t="s">
        <v>10</v>
      </c>
      <c r="X35" s="14">
        <v>12</v>
      </c>
      <c r="Y35" s="23">
        <f t="shared" si="1"/>
        <v>0</v>
      </c>
    </row>
    <row r="36" spans="1:25" ht="12.75">
      <c r="A36" s="8" t="s">
        <v>57</v>
      </c>
      <c r="B36" s="6" t="s">
        <v>58</v>
      </c>
      <c r="C36" s="8" t="s">
        <v>25</v>
      </c>
      <c r="D36" s="28">
        <v>14</v>
      </c>
      <c r="E36" s="4">
        <v>9.5</v>
      </c>
      <c r="F36" s="28">
        <v>14</v>
      </c>
      <c r="G36" s="3">
        <v>229</v>
      </c>
      <c r="H36" s="28">
        <v>11</v>
      </c>
      <c r="I36" s="4">
        <v>9.5</v>
      </c>
      <c r="K36" s="22">
        <v>13</v>
      </c>
      <c r="L36" s="28">
        <v>39</v>
      </c>
      <c r="M36" s="26" t="s">
        <v>8</v>
      </c>
      <c r="N36" s="27" t="s">
        <v>9</v>
      </c>
      <c r="O36" s="26" t="s">
        <v>10</v>
      </c>
      <c r="X36" s="14">
        <v>13</v>
      </c>
      <c r="Y36" s="23">
        <f t="shared" si="1"/>
        <v>0</v>
      </c>
    </row>
    <row r="37" spans="1:25" ht="12.75">
      <c r="A37" s="31" t="s">
        <v>72</v>
      </c>
      <c r="B37" s="32" t="s">
        <v>73</v>
      </c>
      <c r="C37" s="8" t="s">
        <v>61</v>
      </c>
      <c r="D37" s="28">
        <v>13</v>
      </c>
      <c r="E37" s="4">
        <v>9.19</v>
      </c>
      <c r="F37" s="28">
        <v>13</v>
      </c>
      <c r="G37" s="3">
        <v>239</v>
      </c>
      <c r="H37" s="28">
        <v>13</v>
      </c>
      <c r="I37" s="4">
        <v>8.5</v>
      </c>
      <c r="K37" s="22">
        <v>14</v>
      </c>
      <c r="L37" s="28">
        <v>39</v>
      </c>
      <c r="M37" s="26" t="s">
        <v>8</v>
      </c>
      <c r="N37" s="27" t="s">
        <v>9</v>
      </c>
      <c r="O37" s="26" t="s">
        <v>10</v>
      </c>
      <c r="X37" s="14">
        <v>14</v>
      </c>
      <c r="Y37" s="23">
        <f t="shared" si="1"/>
        <v>0</v>
      </c>
    </row>
  </sheetData>
  <sheetProtection/>
  <printOptions/>
  <pageMargins left="0.26" right="0.21" top="0.55" bottom="0.56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spol.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Gybas</dc:creator>
  <cp:keywords/>
  <dc:description/>
  <cp:lastModifiedBy>Petr</cp:lastModifiedBy>
  <cp:lastPrinted>2014-03-11T22:45:18Z</cp:lastPrinted>
  <dcterms:created xsi:type="dcterms:W3CDTF">2005-06-02T21:06:06Z</dcterms:created>
  <dcterms:modified xsi:type="dcterms:W3CDTF">2014-03-11T22:45:24Z</dcterms:modified>
  <cp:category/>
  <cp:version/>
  <cp:contentType/>
  <cp:contentStatus/>
</cp:coreProperties>
</file>